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Databook\2019 Data tables\"/>
    </mc:Choice>
  </mc:AlternateContent>
  <xr:revisionPtr revIDLastSave="0" documentId="13_ncr:1_{1B6A9DD2-6E69-44A7-8D3B-3CF1F499D71E}" xr6:coauthVersionLast="47" xr6:coauthVersionMax="47" xr10:uidLastSave="{00000000-0000-0000-0000-000000000000}"/>
  <bookViews>
    <workbookView xWindow="-28920" yWindow="-495" windowWidth="29040" windowHeight="15840" tabRatio="787" xr2:uid="{C1F3B10A-AFEE-479A-9703-8ED0ACB72B45}"/>
  </bookViews>
  <sheets>
    <sheet name="DATA BOOK LISTING" sheetId="2" r:id="rId1"/>
    <sheet name="Overview" sheetId="4" r:id="rId2"/>
    <sheet name="GLANCE" sheetId="143" r:id="rId3"/>
    <sheet name="S-1" sheetId="41" r:id="rId4"/>
    <sheet name="S-2" sheetId="42" r:id="rId5"/>
    <sheet name="S-3" sheetId="43" r:id="rId6"/>
    <sheet name="S-4" sheetId="44" r:id="rId7"/>
    <sheet name="S-5" sheetId="45" r:id="rId8"/>
    <sheet name="S-6" sheetId="46" r:id="rId9"/>
    <sheet name="S-7" sheetId="47" r:id="rId10"/>
    <sheet name="S-8" sheetId="48" r:id="rId11"/>
    <sheet name="S-9" sheetId="49" r:id="rId12"/>
    <sheet name="S-10" sheetId="50" r:id="rId13"/>
    <sheet name="S-11" sheetId="51" r:id="rId14"/>
    <sheet name="S-12" sheetId="52" r:id="rId15"/>
    <sheet name="S-13" sheetId="53" r:id="rId16"/>
    <sheet name="S-14" sheetId="54" r:id="rId17"/>
    <sheet name="S-15" sheetId="55" r:id="rId18"/>
    <sheet name="S-16" sheetId="56" r:id="rId19"/>
    <sheet name="S-17" sheetId="57" r:id="rId20"/>
    <sheet name="S-18" sheetId="58" r:id="rId21"/>
    <sheet name="S-19" sheetId="59" r:id="rId22"/>
    <sheet name="S-20" sheetId="86" r:id="rId23"/>
    <sheet name="S-21" sheetId="87" r:id="rId24"/>
    <sheet name="S-22" sheetId="88" r:id="rId25"/>
    <sheet name="S-23" sheetId="89" r:id="rId26"/>
    <sheet name="S-24" sheetId="90" r:id="rId27"/>
    <sheet name="S-25" sheetId="91" r:id="rId28"/>
    <sheet name="S-26" sheetId="92" r:id="rId29"/>
    <sheet name="S-27" sheetId="93" r:id="rId30"/>
    <sheet name="S-28" sheetId="94" r:id="rId31"/>
    <sheet name="S-29" sheetId="95" r:id="rId32"/>
    <sheet name="S-30" sheetId="114" r:id="rId33"/>
    <sheet name="S-31" sheetId="115" r:id="rId34"/>
    <sheet name="S-32" sheetId="116" r:id="rId35"/>
    <sheet name="S-33" sheetId="117" r:id="rId36"/>
    <sheet name="S-34" sheetId="118" r:id="rId37"/>
    <sheet name="S-35" sheetId="119" r:id="rId38"/>
    <sheet name="S-36" sheetId="120" r:id="rId39"/>
    <sheet name="S-37" sheetId="121" r:id="rId40"/>
    <sheet name="S-38" sheetId="122" r:id="rId41"/>
    <sheet name="S-39" sheetId="123" r:id="rId42"/>
    <sheet name="S-40" sheetId="124" r:id="rId43"/>
    <sheet name="S-41" sheetId="125" r:id="rId44"/>
    <sheet name="S-42" sheetId="126" r:id="rId45"/>
    <sheet name="S-43" sheetId="127" r:id="rId46"/>
    <sheet name="S-44" sheetId="128" r:id="rId47"/>
    <sheet name="S-45" sheetId="129" r:id="rId48"/>
    <sheet name="S-46" sheetId="130" r:id="rId49"/>
    <sheet name="S-47" sheetId="131" r:id="rId50"/>
    <sheet name="S-48" sheetId="132" r:id="rId51"/>
    <sheet name="S-49" sheetId="133" r:id="rId52"/>
    <sheet name="S-50" sheetId="134" r:id="rId53"/>
    <sheet name="S-51" sheetId="135" r:id="rId54"/>
    <sheet name="S-52" sheetId="136" r:id="rId55"/>
    <sheet name="S-53" sheetId="85" r:id="rId56"/>
    <sheet name="S-54" sheetId="138" r:id="rId57"/>
    <sheet name="S-55" sheetId="139" r:id="rId58"/>
    <sheet name="S-56" sheetId="140" r:id="rId59"/>
    <sheet name="S-57" sheetId="141" r:id="rId60"/>
    <sheet name="S-58" sheetId="137" r:id="rId61"/>
    <sheet name="S-59" sheetId="142" r:id="rId62"/>
    <sheet name="M-1" sheetId="9" r:id="rId63"/>
    <sheet name="M-2" sheetId="65" r:id="rId64"/>
    <sheet name="M-3" sheetId="96" r:id="rId65"/>
    <sheet name="M-4" sheetId="97" r:id="rId66"/>
    <sheet name="M-5" sheetId="98" r:id="rId67"/>
    <sheet name="M-6" sheetId="99" r:id="rId68"/>
    <sheet name="M-7" sheetId="100" r:id="rId69"/>
    <sheet name="M-8" sheetId="101" r:id="rId70"/>
    <sheet name="M-9" sheetId="102" r:id="rId71"/>
    <sheet name="M-10" sheetId="103" r:id="rId72"/>
    <sheet name="M-11" sheetId="104" r:id="rId73"/>
    <sheet name="M-12" sheetId="105" r:id="rId74"/>
    <sheet name="M-13" sheetId="106" r:id="rId75"/>
    <sheet name="M-14" sheetId="107" r:id="rId76"/>
    <sheet name="M-15" sheetId="83" r:id="rId77"/>
    <sheet name="M-16" sheetId="84" r:id="rId78"/>
    <sheet name="M-17" sheetId="110" r:id="rId79"/>
    <sheet name="M-18" sheetId="111" r:id="rId80"/>
    <sheet name="M-19" sheetId="112" r:id="rId81"/>
    <sheet name="M-20" sheetId="113" r:id="rId82"/>
  </sheets>
  <definedNames>
    <definedName name="_xlnm._FilterDatabase" localSheetId="5" hidden="1">'S-3'!#REF!</definedName>
    <definedName name="_xlnm.Print_Area" localSheetId="0">'DATA BOOK LISTING'!$A$1:$B$112</definedName>
    <definedName name="_xlnm.Print_Area" localSheetId="2">GLANCE!$A$1:$D$40</definedName>
    <definedName name="_xlnm.Print_Area" localSheetId="62">'M-1'!$A$1:$D$36</definedName>
    <definedName name="_xlnm.Print_Area" localSheetId="71">'M-10'!$A$1:$F$42</definedName>
    <definedName name="_xlnm.Print_Area" localSheetId="72">'M-11'!$A$1:$F$42</definedName>
    <definedName name="_xlnm.Print_Area" localSheetId="73">'M-12'!$A$1:$H$40</definedName>
    <definedName name="_xlnm.Print_Area" localSheetId="74">'M-13'!$A$1:$M$33</definedName>
    <definedName name="_xlnm.Print_Area" localSheetId="75">'M-14'!$A$1:$I$45</definedName>
    <definedName name="_xlnm.Print_Area" localSheetId="76">'M-15'!$A$1:$D$7</definedName>
    <definedName name="_xlnm.Print_Area" localSheetId="77">'M-16'!$A$1:$B$21</definedName>
    <definedName name="_xlnm.Print_Area" localSheetId="78">'M-17'!$A$1:$L$40</definedName>
    <definedName name="_xlnm.Print_Area" localSheetId="79">'M-18'!$A$1:$K$24</definedName>
    <definedName name="_xlnm.Print_Area" localSheetId="80">'M-19'!$A$1:$K$39</definedName>
    <definedName name="_xlnm.Print_Area" localSheetId="63">'M-2'!$A$1:$F$39</definedName>
    <definedName name="_xlnm.Print_Area" localSheetId="81">'M-20'!$A$1:$K$39</definedName>
    <definedName name="_xlnm.Print_Area" localSheetId="64">'M-3'!$A$1:$E$37</definedName>
    <definedName name="_xlnm.Print_Area" localSheetId="65">'M-4'!$A$1:$H$41</definedName>
    <definedName name="_xlnm.Print_Area" localSheetId="66">'M-5'!$A$1:$I$37</definedName>
    <definedName name="_xlnm.Print_Area" localSheetId="67">'M-6'!$A$1:$I$36</definedName>
    <definedName name="_xlnm.Print_Area" localSheetId="68">'M-7'!$A$1:$D$37</definedName>
    <definedName name="_xlnm.Print_Area" localSheetId="69">'M-8'!$A$1:$E$40</definedName>
    <definedName name="_xlnm.Print_Area" localSheetId="70">'M-9'!$A$1:$G$43</definedName>
    <definedName name="_xlnm.Print_Area" localSheetId="1">Overview!$A$1:$J$14</definedName>
    <definedName name="_xlnm.Print_Area" localSheetId="3">'S-1'!$A$1:$D$36</definedName>
    <definedName name="_xlnm.Print_Area" localSheetId="12">'S-10'!$A$1:$H$15</definedName>
    <definedName name="_xlnm.Print_Area" localSheetId="13">'S-11'!$A$1:$H$16</definedName>
    <definedName name="_xlnm.Print_Area" localSheetId="14">'S-12'!$A$1:$I$20</definedName>
    <definedName name="_xlnm.Print_Area" localSheetId="15">'S-13'!$A$1:$I$28</definedName>
    <definedName name="_xlnm.Print_Area" localSheetId="16">'S-14'!$A$1:$I$29</definedName>
    <definedName name="_xlnm.Print_Area" localSheetId="17">'S-15'!$A$1:$H$17</definedName>
    <definedName name="_xlnm.Print_Area" localSheetId="18">'S-16'!$A$1:$H$18</definedName>
    <definedName name="_xlnm.Print_Area" localSheetId="19">'S-17'!$A$1:$G$16</definedName>
    <definedName name="_xlnm.Print_Area" localSheetId="20">'S-18'!$A$1:$G$18</definedName>
    <definedName name="_xlnm.Print_Area" localSheetId="21">'S-19'!$A$1:$G$36</definedName>
    <definedName name="_xlnm.Print_Area" localSheetId="4">'S-2'!$A$1:$E$38</definedName>
    <definedName name="_xlnm.Print_Area" localSheetId="22">'S-20'!$A$1:$K$38</definedName>
    <definedName name="_xlnm.Print_Area" localSheetId="23">'S-21'!$A$1:$H$38</definedName>
    <definedName name="_xlnm.Print_Area" localSheetId="24">'S-22'!$A$1:$G$16</definedName>
    <definedName name="_xlnm.Print_Area" localSheetId="25">'S-23'!$A$1:$J$17</definedName>
    <definedName name="_xlnm.Print_Area" localSheetId="26">'S-24'!$A$1:$J$17</definedName>
    <definedName name="_xlnm.Print_Area" localSheetId="27">'S-25'!$A$1:$J$17</definedName>
    <definedName name="_xlnm.Print_Area" localSheetId="28">'S-26'!$A$1:$E$25</definedName>
    <definedName name="_xlnm.Print_Area" localSheetId="29">'S-27'!$A$1:$E$25</definedName>
    <definedName name="_xlnm.Print_Area" localSheetId="30">'S-28'!$A$1:$E$25</definedName>
    <definedName name="_xlnm.Print_Area" localSheetId="31">'S-29'!$A$1:$G$34</definedName>
    <definedName name="_xlnm.Print_Area" localSheetId="5">'S-3'!$A$1:$H$40</definedName>
    <definedName name="_xlnm.Print_Area" localSheetId="32">'S-30'!$A$1:$I$36</definedName>
    <definedName name="_xlnm.Print_Area" localSheetId="33">'S-31'!$A$1:$I$36</definedName>
    <definedName name="_xlnm.Print_Area" localSheetId="34">'S-32'!$A$1:$D$35</definedName>
    <definedName name="_xlnm.Print_Area" localSheetId="35">'S-33'!$A$1:$E$39</definedName>
    <definedName name="_xlnm.Print_Area" localSheetId="36">'S-34'!$A$1:$M$27</definedName>
    <definedName name="_xlnm.Print_Area" localSheetId="37">'S-35'!$A$1:$M$27</definedName>
    <definedName name="_xlnm.Print_Area" localSheetId="38">'S-36'!$A$1:$H$35</definedName>
    <definedName name="_xlnm.Print_Area" localSheetId="39">'S-37'!$A$1:$I$35</definedName>
    <definedName name="_xlnm.Print_Area" localSheetId="40">'S-38'!$A$1:$G$36</definedName>
    <definedName name="_xlnm.Print_Area" localSheetId="41">'S-39'!$A$1:$E$28</definedName>
    <definedName name="_xlnm.Print_Area" localSheetId="6">'S-4'!$A$1:$F$36</definedName>
    <definedName name="_xlnm.Print_Area" localSheetId="42">'S-40'!$A$1:$H$38</definedName>
    <definedName name="_xlnm.Print_Area" localSheetId="43">'S-41'!$A$1:$G$19</definedName>
    <definedName name="_xlnm.Print_Area" localSheetId="44">'S-42'!$A$1:$G$18</definedName>
    <definedName name="_xlnm.Print_Area" localSheetId="45">'S-43'!$A$1:$G$37</definedName>
    <definedName name="_xlnm.Print_Area" localSheetId="46">'S-44'!$A$1:$G$41</definedName>
    <definedName name="_xlnm.Print_Area" localSheetId="47">'S-45'!$A$1:$F$41</definedName>
    <definedName name="_xlnm.Print_Area" localSheetId="48">'S-46'!$A$1:$F$41</definedName>
    <definedName name="_xlnm.Print_Area" localSheetId="49">'S-47'!$A$1:$H$39</definedName>
    <definedName name="_xlnm.Print_Area" localSheetId="50">'S-48'!$A$1:$K$25</definedName>
    <definedName name="_xlnm.Print_Area" localSheetId="51">'S-49'!$A$1:$E$38</definedName>
    <definedName name="_xlnm.Print_Area" localSheetId="7">'S-5'!$A$1:$H$26</definedName>
    <definedName name="_xlnm.Print_Area" localSheetId="52">'S-50'!$A$1:$H$36</definedName>
    <definedName name="_xlnm.Print_Area" localSheetId="53">'S-51'!$A$1:$I$74</definedName>
    <definedName name="_xlnm.Print_Area" localSheetId="54">'S-52'!$A$1:$H$75</definedName>
    <definedName name="_xlnm.Print_Area" localSheetId="55">'S-53'!$A$1:$C$40</definedName>
    <definedName name="_xlnm.Print_Area" localSheetId="56">'S-54'!$A$1:$I$17</definedName>
    <definedName name="_xlnm.Print_Area" localSheetId="57">'S-55'!$A$1:$J$20</definedName>
    <definedName name="_xlnm.Print_Area" localSheetId="58">'S-56'!$A$1:$J$21</definedName>
    <definedName name="_xlnm.Print_Area" localSheetId="59">'S-57'!$A$1:$J$20</definedName>
    <definedName name="_xlnm.Print_Area" localSheetId="60">'S-58'!$A$1:$I$38</definedName>
    <definedName name="_xlnm.Print_Area" localSheetId="61">'S-59'!$A$1:$E$8</definedName>
    <definedName name="_xlnm.Print_Area" localSheetId="8">'S-6'!$A$1:$H$29</definedName>
    <definedName name="_xlnm.Print_Area" localSheetId="9">'S-7'!$A$1:$H$29</definedName>
    <definedName name="_xlnm.Print_Area" localSheetId="10">'S-8'!$A$1:$G$27</definedName>
    <definedName name="_xlnm.Print_Area" localSheetId="11">'S-9'!$A$1:$G$29</definedName>
    <definedName name="_xlnm.Print_Titles" localSheetId="0">'DATA BOOK LISTING'!$1:$3</definedName>
    <definedName name="_xlnm.Print_Titles" localSheetId="53">'S-51'!$1:$3</definedName>
    <definedName name="_xlnm.Print_Titles" localSheetId="54">'S-52'!$1:$3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<sst xmlns="http://schemas.openxmlformats.org/spreadsheetml/2006/main" count="2485" uniqueCount="1106">
  <si>
    <t>DATA TABLE LISTING</t>
  </si>
  <si>
    <t xml:space="preserve">  </t>
  </si>
  <si>
    <t>Overview</t>
  </si>
  <si>
    <t>Prior Year Data Tables</t>
  </si>
  <si>
    <t>PBGC's Single-Employer Program</t>
  </si>
  <si>
    <t>PBGC Single-Employer Guarantee Report</t>
  </si>
  <si>
    <t>Summary Tables</t>
  </si>
  <si>
    <t>S-1</t>
  </si>
  <si>
    <t>S-2</t>
  </si>
  <si>
    <t>Claims Tables</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</si>
  <si>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</si>
  <si>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</si>
  <si>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</si>
  <si>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</si>
  <si>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</si>
  <si>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</si>
  <si>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</si>
  <si>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</si>
  <si>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</si>
  <si>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</si>
  <si>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</si>
  <si>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</si>
  <si>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</si>
  <si>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</si>
  <si>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</si>
  <si>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</si>
  <si>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</si>
  <si>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</si>
  <si>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</si>
  <si>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</si>
  <si>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</si>
  <si>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</si>
  <si>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</si>
  <si>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</si>
  <si>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</si>
  <si>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</si>
  <si>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</si>
  <si>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</si>
  <si>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</si>
  <si>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</si>
  <si>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</si>
  <si>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</si>
  <si>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</si>
  <si>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</si>
  <si>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</si>
  <si>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</si>
  <si>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</si>
  <si>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</si>
  <si>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</si>
  <si>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</si>
  <si>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</si>
  <si>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</si>
  <si>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</si>
  <si>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</si>
  <si>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</si>
  <si>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</si>
  <si>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</si>
  <si>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</si>
  <si>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</si>
  <si>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</si>
  <si>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</si>
  <si>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PBGC's Multiemployer Program</t>
  </si>
  <si>
    <t>Orphan and Inactive Participants in Multiemployer Plans</t>
  </si>
  <si>
    <t>M-1</t>
  </si>
  <si>
    <t>M-2</t>
  </si>
  <si>
    <t>M-3</t>
  </si>
  <si>
    <t>M-4</t>
  </si>
  <si>
    <t>M-5</t>
  </si>
  <si>
    <t>M-6</t>
  </si>
  <si>
    <t>M-7</t>
  </si>
  <si>
    <t>M-8</t>
  </si>
  <si>
    <t>M-9</t>
  </si>
  <si>
    <t>M-10</t>
  </si>
  <si>
    <t>M-11</t>
  </si>
  <si>
    <t>M-12</t>
  </si>
  <si>
    <t>M-13</t>
  </si>
  <si>
    <t>M-14</t>
  </si>
  <si>
    <t>M-15</t>
  </si>
  <si>
    <t>M-16</t>
  </si>
  <si>
    <t>M-17</t>
  </si>
  <si>
    <t>M-18</t>
  </si>
  <si>
    <t>M-19</t>
  </si>
  <si>
    <t>M-20</t>
  </si>
  <si>
    <t>Current and prior years’ collection of Data Tables are available on the PBGC’s website at:</t>
  </si>
  <si>
    <t>www.pbgc.gov/prac/data-books.html</t>
  </si>
  <si>
    <t xml:space="preserve"> Fiscal Year </t>
  </si>
  <si>
    <t>Source: PBGC Annual Reports</t>
  </si>
  <si>
    <t>Fiscal Year</t>
  </si>
  <si>
    <t xml:space="preserve"> 2009*</t>
  </si>
  <si>
    <t>Source:  PBGC Annual Reports</t>
  </si>
  <si>
    <t>*Beginning in 2009, PBGC has reported premium income net of bad debt expense for premium, interest, and penalties.</t>
  </si>
  <si>
    <t xml:space="preserve"> </t>
  </si>
  <si>
    <t>---</t>
  </si>
  <si>
    <t>*</t>
  </si>
  <si>
    <t>Number of Plans</t>
  </si>
  <si>
    <t>Trusteed Termination Data</t>
  </si>
  <si>
    <t>Standard 
Terminations 
Filings</t>
  </si>
  <si>
    <t xml:space="preserve">1975 - 1979 </t>
  </si>
  <si>
    <t xml:space="preserve">1980 - 1984 </t>
  </si>
  <si>
    <t xml:space="preserve">1985 - 1989 </t>
  </si>
  <si>
    <t xml:space="preserve">1990 - 1994 </t>
  </si>
  <si>
    <t xml:space="preserve">1995 - 1999 </t>
  </si>
  <si>
    <t xml:space="preserve"> Total </t>
  </si>
  <si>
    <t>Source:  PBGC Fiscal Year Closing File</t>
  </si>
  <si>
    <t xml:space="preserve">Fiscal Year </t>
  </si>
  <si>
    <t>Claims of Top 10 Firms and 
Percent of Total Annual Claims</t>
  </si>
  <si>
    <t xml:space="preserve">Other Claims and 
Percent of Total Annual Claims </t>
  </si>
  <si>
    <t xml:space="preserve">Total </t>
  </si>
  <si>
    <t xml:space="preserve">          ---</t>
  </si>
  <si>
    <t xml:space="preserve">   ---</t>
  </si>
  <si>
    <t>Top 10 Firms</t>
  </si>
  <si>
    <t>Number of 
Plans</t>
  </si>
  <si>
    <t>Fiscal Year(s) 
of Plan 
Termination(s)</t>
  </si>
  <si>
    <t>Vested 
 Participants</t>
  </si>
  <si>
    <t>Average 
Claim Per 
Vested 
Participant</t>
  </si>
  <si>
    <t>Percent of 
Total Claims</t>
  </si>
  <si>
    <t>1.</t>
  </si>
  <si>
    <t>2.</t>
  </si>
  <si>
    <t>3.</t>
  </si>
  <si>
    <t>4.</t>
  </si>
  <si>
    <t>5.</t>
  </si>
  <si>
    <t>6.</t>
  </si>
  <si>
    <t>7.</t>
  </si>
  <si>
    <t>8.</t>
  </si>
  <si>
    <t>9.</t>
  </si>
  <si>
    <t>10.</t>
  </si>
  <si>
    <t xml:space="preserve">Top 10 Total </t>
  </si>
  <si>
    <t xml:space="preserve">All Other Total </t>
  </si>
  <si>
    <t xml:space="preserve">Delphi </t>
  </si>
  <si>
    <t xml:space="preserve">Bethlehem Steel </t>
  </si>
  <si>
    <t xml:space="preserve">US Airways </t>
  </si>
  <si>
    <t xml:space="preserve">2003, 2005 </t>
  </si>
  <si>
    <t xml:space="preserve">2002, 2003, 2004 </t>
  </si>
  <si>
    <t xml:space="preserve">Delta Air Lines </t>
  </si>
  <si>
    <t>Avaya</t>
  </si>
  <si>
    <t>Pan American Air</t>
  </si>
  <si>
    <t xml:space="preserve">1991, 1992 </t>
  </si>
  <si>
    <t>$1 - $9 
Million</t>
  </si>
  <si>
    <t>$100 - $999 Million</t>
  </si>
  <si>
    <t xml:space="preserve">2000 - 2004 </t>
  </si>
  <si>
    <t xml:space="preserve">2005 - 2009 </t>
  </si>
  <si>
    <t xml:space="preserve">Total Plans </t>
  </si>
  <si>
    <t xml:space="preserve">Percent of Total </t>
  </si>
  <si>
    <t>Funded Ratio</t>
  </si>
  <si>
    <t xml:space="preserve">25% - 49%  </t>
  </si>
  <si>
    <t xml:space="preserve">50% - 74%  </t>
  </si>
  <si>
    <t xml:space="preserve">Percent of 
Total  </t>
  </si>
  <si>
    <t xml:space="preserve">$1 - $9 
Million </t>
  </si>
  <si>
    <t xml:space="preserve">$10 - $99 
Million </t>
  </si>
  <si>
    <t xml:space="preserve">$100 - $999 
Million </t>
  </si>
  <si>
    <t xml:space="preserve">25% - 49% </t>
  </si>
  <si>
    <t xml:space="preserve">50% - 74% </t>
  </si>
  <si>
    <t>Total Claims</t>
  </si>
  <si>
    <t>$10 - $99 
Million</t>
  </si>
  <si>
    <t>$100 - $999 
Million</t>
  </si>
  <si>
    <t xml:space="preserve">Number of Plan 
Participants </t>
  </si>
  <si>
    <t>Claims</t>
  </si>
  <si>
    <t xml:space="preserve">100-999 </t>
  </si>
  <si>
    <t xml:space="preserve">1,000-4,999 </t>
  </si>
  <si>
    <t xml:space="preserve">5,000-9,999 </t>
  </si>
  <si>
    <t>Sources:  PBGC Fiscal Year Closing File and Bureau of Labor Statistics</t>
  </si>
  <si>
    <t xml:space="preserve">Number of Plan Participants </t>
  </si>
  <si>
    <t xml:space="preserve">25 - 99 </t>
  </si>
  <si>
    <t xml:space="preserve">100 - 999 </t>
  </si>
  <si>
    <t xml:space="preserve">1,000 - 4,999 </t>
  </si>
  <si>
    <t xml:space="preserve">5,000 - 9,999 </t>
  </si>
  <si>
    <t xml:space="preserve">Fewer Than 25   </t>
  </si>
  <si>
    <t xml:space="preserve">25 - 99   </t>
  </si>
  <si>
    <t xml:space="preserve">100 - 999  </t>
  </si>
  <si>
    <t xml:space="preserve">1,000 - 4,999  </t>
  </si>
  <si>
    <t xml:space="preserve">5,000 - 9,999  </t>
  </si>
  <si>
    <t xml:space="preserve">10,000 or More  </t>
  </si>
  <si>
    <t xml:space="preserve">$100 - $999 Million </t>
  </si>
  <si>
    <t>Number of Plan Participants</t>
  </si>
  <si>
    <t>Number of Plan 
Participants</t>
  </si>
  <si>
    <t xml:space="preserve">    25%-49%</t>
  </si>
  <si>
    <t xml:space="preserve">    50%-74%</t>
  </si>
  <si>
    <t xml:space="preserve">25-99 </t>
  </si>
  <si>
    <t>25%-49%</t>
  </si>
  <si>
    <t>50%-74%</t>
  </si>
  <si>
    <t>Industry</t>
  </si>
  <si>
    <t>Plans</t>
  </si>
  <si>
    <t>Vested Participants</t>
  </si>
  <si>
    <t xml:space="preserve">AGRICULTURE, MINING, AND CONSTRUCTION </t>
  </si>
  <si>
    <t xml:space="preserve">MANUFACTURING </t>
  </si>
  <si>
    <t xml:space="preserve">Chemical and Allied Products </t>
  </si>
  <si>
    <t xml:space="preserve">Computer and Electronic Products </t>
  </si>
  <si>
    <t xml:space="preserve">Electrical Equipment </t>
  </si>
  <si>
    <t xml:space="preserve">Fabricated Metal Products </t>
  </si>
  <si>
    <t xml:space="preserve">Food and Tobacco Products </t>
  </si>
  <si>
    <t xml:space="preserve">Machinery Manufacturing </t>
  </si>
  <si>
    <t xml:space="preserve">Motor Vehicle Equipment </t>
  </si>
  <si>
    <t xml:space="preserve">Paper Manufacturing </t>
  </si>
  <si>
    <t xml:space="preserve">Petroleum and Coal Products </t>
  </si>
  <si>
    <t xml:space="preserve">Primary Metals </t>
  </si>
  <si>
    <t xml:space="preserve">Other Manufacturing </t>
  </si>
  <si>
    <t xml:space="preserve">TRANSPORTATION AND PUBLIC UTILITIES </t>
  </si>
  <si>
    <t xml:space="preserve">Air Transportation </t>
  </si>
  <si>
    <t xml:space="preserve">Other Transportation </t>
  </si>
  <si>
    <t xml:space="preserve">Public Utilities </t>
  </si>
  <si>
    <t xml:space="preserve">INFORMATION </t>
  </si>
  <si>
    <t xml:space="preserve">WHOLESALE TRADE </t>
  </si>
  <si>
    <t xml:space="preserve">RETAIL TRADE </t>
  </si>
  <si>
    <t xml:space="preserve">FINANCE, INSURANCE, AND REAL ESTATE </t>
  </si>
  <si>
    <t xml:space="preserve">SERVICES </t>
  </si>
  <si>
    <t xml:space="preserve">Health Care </t>
  </si>
  <si>
    <t xml:space="preserve">Other Services </t>
  </si>
  <si>
    <t xml:space="preserve">NON-PROFIT ORGANIZATIONS </t>
  </si>
  <si>
    <t xml:space="preserve">TOTAL </t>
  </si>
  <si>
    <t>Source: PBGC Fiscal Year Closing File</t>
  </si>
  <si>
    <t>PBGC Pension Data at a Glance</t>
  </si>
  <si>
    <t>Guarantee Payments Tables</t>
  </si>
  <si>
    <t xml:space="preserve">National Steel </t>
  </si>
  <si>
    <t>United Airlines</t>
  </si>
  <si>
    <t xml:space="preserve">Claims  </t>
  </si>
  <si>
    <t>Size of Claim</t>
  </si>
  <si>
    <t>$10 - $99
Million</t>
  </si>
  <si>
    <t xml:space="preserve">$1 - $9
Million </t>
  </si>
  <si>
    <t xml:space="preserve">$10 - $99
Million </t>
  </si>
  <si>
    <t>$1 - $9
Million</t>
  </si>
  <si>
    <t>$100 - $999
Million</t>
  </si>
  <si>
    <r>
      <t>LTV Steel</t>
    </r>
    <r>
      <rPr>
        <b/>
        <vertAlign val="superscript"/>
        <sz val="10"/>
        <rFont val="Arial"/>
        <family val="2"/>
      </rPr>
      <t>1</t>
    </r>
  </si>
  <si>
    <t>Major Data Sources and Availability</t>
  </si>
  <si>
    <t>Covered Plan Information Tables</t>
  </si>
  <si>
    <t>Premium Tables</t>
  </si>
  <si>
    <t>Covered Plan Information Tables - Multiemployer Supplement</t>
  </si>
  <si>
    <t>S-54</t>
  </si>
  <si>
    <t>S-55</t>
  </si>
  <si>
    <t>S-56</t>
  </si>
  <si>
    <t>S-57</t>
  </si>
  <si>
    <t>S-58</t>
  </si>
  <si>
    <t>S-59</t>
  </si>
  <si>
    <t xml:space="preserve">                 *</t>
  </si>
  <si>
    <r>
      <t xml:space="preserve">  2009 </t>
    </r>
    <r>
      <rPr>
        <b/>
        <vertAlign val="superscript"/>
        <sz val="10"/>
        <rFont val="Arial"/>
        <family val="2"/>
      </rPr>
      <t>1</t>
    </r>
  </si>
  <si>
    <t>* Less than $500,000.</t>
  </si>
  <si>
    <t>Sears Holdings</t>
  </si>
  <si>
    <t>PBGC Premium Revenue, Benefit Payments, and Expenses (1980-2020)</t>
  </si>
  <si>
    <t>PBGC Terminations and Claims (1975-2019)</t>
  </si>
  <si>
    <t>PBGC Claims (1975-2019)</t>
  </si>
  <si>
    <t>Top 10 Firms Presenting Claims (1975-2019)</t>
  </si>
  <si>
    <t>PBGC Trusteed Plans by Fiscal Year and Funded Ratio (1975-2019)</t>
  </si>
  <si>
    <t>PBGC Claims by Fiscal Year and Funded Ratio (1975-2019)</t>
  </si>
  <si>
    <t>PBGC Claims by Size of Claim and Funded Ratio (1975-2019)</t>
  </si>
  <si>
    <t>Average Claim per Vested Participant by Plan Size (1975-2019)</t>
  </si>
  <si>
    <t>PBGC Trusteed Plans by Fiscal Year and Plan Size (1975-2019)</t>
  </si>
  <si>
    <t>PBGC Claims by Fiscal Year and Plan Size (1975-2019)</t>
  </si>
  <si>
    <t>PBGC Trusteed Plans by Funded Ratio and Plan Size (1975-2019)</t>
  </si>
  <si>
    <t>PBGC Claims by Funded Ratio and Plan Size (1975-2019)</t>
  </si>
  <si>
    <t>PBGC Claims by Industry (1975-2019)</t>
  </si>
  <si>
    <t>PBGC Benefit Payments, Payees and Deferred Payees (1980-2019)</t>
  </si>
  <si>
    <t>PBGC-Insured Plan Participants (1980-2020)</t>
  </si>
  <si>
    <t>PBGC-Insured Plans (1980-2020)</t>
  </si>
  <si>
    <t>PBGC-Insured Plan Participants by Participant Status (1980-2018)</t>
  </si>
  <si>
    <t>PBGC-Insured Active Participants as a Percent of Private-Sector Wage and Salary Workers (1980-2018)</t>
  </si>
  <si>
    <t>PBGC-Insured Hybrid Plans by Plan Size (2001-2018)</t>
  </si>
  <si>
    <t>PBGC-Insured Hybrid Plan Participants by Plan Size (2001-2018)</t>
  </si>
  <si>
    <t>PBGC-Insured Plans by Status of Benefit Accruals and Participation Freeze (2008-2018)</t>
  </si>
  <si>
    <t>PBGC-Insured Plans, Participants and Premiums by Industry (2018)</t>
  </si>
  <si>
    <t>PBGC Premium Revenue (1980-2020)</t>
  </si>
  <si>
    <t>PBGC-Insured Plans and Participants by Total Premium Paid (2018)</t>
  </si>
  <si>
    <t xml:space="preserve">PBGC-Insured Plans and Participants by Variable-Rate Premium Status (1992-2018) </t>
  </si>
  <si>
    <t>Concentration of Underfunding in PBGC-Insured Plans (1990-2018)</t>
  </si>
  <si>
    <t xml:space="preserve">Plans, Participants and Funding of PBGC-Insured Plans by Funding Ratio (2018) </t>
  </si>
  <si>
    <t>Various Measures of Underfunding in PBGC-Insured Plans (1992-2019)</t>
  </si>
  <si>
    <t>Funding of PBGC-Insured Plans by Industry (2018)</t>
  </si>
  <si>
    <t>Pension Funding Data for PBGC-Insured Plans by Region and State (2018)</t>
  </si>
  <si>
    <t>PBGC Maximum Guaranteed Benefits (1990-2021)</t>
  </si>
  <si>
    <t>PBGC Payees and Benefit Payments (Pre-MPPAA Plans, 1980-2019)</t>
  </si>
  <si>
    <t>PBGC-Insured Plans and Participants by Industry (2018)</t>
  </si>
  <si>
    <t xml:space="preserve">Plans, Participants, and Funding of PBGC-Insured Plans by Funding Ratio (2018) </t>
  </si>
  <si>
    <t>PBGC Maximum Guaranteed Benefits (1980-2021)</t>
  </si>
  <si>
    <t>Administrative Expenses per Participant, by Industry and Zone (2009-2018)</t>
  </si>
  <si>
    <t>Administrative Expenses as a Percent of Benefits Paid, by Industry and Zone (2009-2018)</t>
  </si>
  <si>
    <t>Date of Plan Insolvency</t>
  </si>
  <si>
    <t>Monthly Benefit Formula</t>
  </si>
  <si>
    <t>For Plan Years Beginning</t>
  </si>
  <si>
    <t>September 2, 1974 - August  31, 1979</t>
  </si>
  <si>
    <t>September 1, 1979 - September 26, 1980</t>
  </si>
  <si>
    <t>September 27, 1980 - September 26, 1984</t>
  </si>
  <si>
    <t>September 27, 1984 - September 26, 1986</t>
  </si>
  <si>
    <t>September 27, 1986 - September 26, 1988</t>
  </si>
  <si>
    <t>September 27, 1988 - December 31, 2005</t>
  </si>
  <si>
    <t>2006 - 2007</t>
  </si>
  <si>
    <t>2008 - 2012</t>
  </si>
  <si>
    <t>Maximum Monthly
Guarantee</t>
  </si>
  <si>
    <t>ME Administrative Expense Supplement</t>
  </si>
  <si>
    <t>Analysis of Single-Employer Pension Plan Partial Risk Transfers</t>
  </si>
  <si>
    <t>Benefit Provisions in Multiemployer Defined Benefit Pension Plans</t>
  </si>
  <si>
    <t xml:space="preserve">Source: PBGC Fiscal Year Closing File
</t>
  </si>
  <si>
    <t>1995 - 1999</t>
  </si>
  <si>
    <r>
      <t>Trusteed 
Terminations</t>
    </r>
    <r>
      <rPr>
        <b/>
        <vertAlign val="superscript"/>
        <sz val="10"/>
        <color theme="0"/>
        <rFont val="Arial"/>
        <family val="2"/>
      </rPr>
      <t>1</t>
    </r>
  </si>
  <si>
    <t>Percent
of Total</t>
  </si>
  <si>
    <t>Total
Plans</t>
  </si>
  <si>
    <t>Fiscal
Year</t>
  </si>
  <si>
    <t>&lt; $1 Million</t>
  </si>
  <si>
    <r>
      <rPr>
        <b/>
        <sz val="10"/>
        <color theme="0"/>
        <rFont val="Calibri"/>
        <family val="2"/>
      </rPr>
      <t>≥</t>
    </r>
    <r>
      <rPr>
        <b/>
        <sz val="10"/>
        <color theme="0"/>
        <rFont val="Arial"/>
        <family val="2"/>
      </rPr>
      <t xml:space="preserve"> $1 Billion</t>
    </r>
  </si>
  <si>
    <t>PBGC Trusteed Terminations by Fiscal Year and Claim Size (1975-2019)</t>
  </si>
  <si>
    <t>PBGC Claims by Fiscal Year and Claim Size (1975-2019)</t>
  </si>
  <si>
    <r>
      <rPr>
        <b/>
        <sz val="10"/>
        <color theme="0"/>
        <rFont val="Calibri"/>
        <family val="2"/>
      </rPr>
      <t>≥</t>
    </r>
    <r>
      <rPr>
        <b/>
        <sz val="8"/>
        <color theme="0"/>
        <rFont val="Arial"/>
        <family val="2"/>
      </rPr>
      <t xml:space="preserve"> </t>
    </r>
    <r>
      <rPr>
        <b/>
        <sz val="10"/>
        <color theme="0"/>
        <rFont val="Arial"/>
        <family val="2"/>
      </rPr>
      <t>$1 Billion</t>
    </r>
  </si>
  <si>
    <t xml:space="preserve">Total
Claims </t>
  </si>
  <si>
    <t xml:space="preserve">Fiscal
Year </t>
  </si>
  <si>
    <t xml:space="preserve">&lt; 25% </t>
  </si>
  <si>
    <r>
      <rPr>
        <b/>
        <sz val="10"/>
        <color theme="0"/>
        <rFont val="Calibri"/>
        <family val="2"/>
      </rPr>
      <t>≥</t>
    </r>
    <r>
      <rPr>
        <b/>
        <sz val="6"/>
        <color theme="0"/>
        <rFont val="Arial"/>
        <family val="2"/>
      </rPr>
      <t xml:space="preserve"> </t>
    </r>
    <r>
      <rPr>
        <b/>
        <sz val="10"/>
        <color theme="0"/>
        <rFont val="Arial"/>
        <family val="2"/>
      </rPr>
      <t>75%</t>
    </r>
  </si>
  <si>
    <t xml:space="preserve">Total
Plans  </t>
  </si>
  <si>
    <t xml:space="preserve">Percent
of Total   </t>
  </si>
  <si>
    <t xml:space="preserve">&lt; 25%  </t>
  </si>
  <si>
    <r>
      <rPr>
        <b/>
        <sz val="10"/>
        <color theme="0"/>
        <rFont val="Calibri"/>
        <family val="2"/>
      </rPr>
      <t>≥</t>
    </r>
    <r>
      <rPr>
        <b/>
        <sz val="8.5"/>
        <color theme="0"/>
        <rFont val="Arial"/>
        <family val="2"/>
      </rPr>
      <t xml:space="preserve"> </t>
    </r>
    <r>
      <rPr>
        <b/>
        <sz val="10"/>
        <color theme="0"/>
        <rFont val="Arial"/>
        <family val="2"/>
      </rPr>
      <t>75%</t>
    </r>
  </si>
  <si>
    <t>PBGC Trusteed Plans by Claim Size and Funded Ratio (1975-2019)</t>
  </si>
  <si>
    <t xml:space="preserve">Total
Plans </t>
  </si>
  <si>
    <t xml:space="preserve">Percent
of 
Total </t>
  </si>
  <si>
    <t>Funded
Ratio</t>
  </si>
  <si>
    <t xml:space="preserve">&lt; $1 Million </t>
  </si>
  <si>
    <t>Notes:</t>
  </si>
  <si>
    <t xml:space="preserve">- Due to rounding of individual items, numbers may not add up across columns. </t>
  </si>
  <si>
    <t>- Due to rounding of individual items, numbers may not add up across columns.</t>
  </si>
  <si>
    <t>- Claims figures shown in this table are calculated on a plan basis and identified with fiscal year of plan termination for each plan.</t>
  </si>
  <si>
    <t>- Claim values and distributions are subject to change as PBGC completes reviews.</t>
  </si>
  <si>
    <t>- Values presented for Claims are the difference between liabilities and assets unless noted as Net Claims, which also consider recoveries from trusteed plans.</t>
  </si>
  <si>
    <t>- For purposes of this chart, claims are defined to include the excess of liabilities over assets without regard to recoveries from plan sponsors.</t>
  </si>
  <si>
    <t>- Data in this table have been calculated on a firm basis and, except as noted, include all trusteed plans of each firm.</t>
  </si>
  <si>
    <t>- Due to rounding of individual items, numbers and percentages may not add up to totals.</t>
  </si>
  <si>
    <t>- Vested participant count is as of the date of plan termination.</t>
  </si>
  <si>
    <t>- Values and distributions are subject to change as PBGC completes reviews and establishes termination dates.</t>
  </si>
  <si>
    <t>- Due to rounding of individual items, numbers may not add up to totals and percentages may not add up to 100%.</t>
  </si>
  <si>
    <t>- Due to rounding of individual items, percentages may not add up to 100%.</t>
  </si>
  <si>
    <t>- Claims values and distributions are subject to change as PBGC completes reviews.</t>
  </si>
  <si>
    <t>Total
Claims</t>
  </si>
  <si>
    <t xml:space="preserve">Percent
of  Total </t>
  </si>
  <si>
    <t>Amount</t>
  </si>
  <si>
    <t xml:space="preserve">Average 
Claim Per 
Vested
Participant </t>
  </si>
  <si>
    <t>- Claim calculations represent aggregated and average counts of plans, claims, and participants over the stated period.</t>
  </si>
  <si>
    <t>- The number of vested participants and claim values are calculated as of date of plan termination.</t>
  </si>
  <si>
    <t>- Distributions are subject to change as PBGC completes reviews and establishes termination dates.</t>
  </si>
  <si>
    <t xml:space="preserve">Percent
of Total </t>
  </si>
  <si>
    <t xml:space="preserve">&lt; 25 </t>
  </si>
  <si>
    <t>≥ 10,000</t>
  </si>
  <si>
    <t>- Claim values and distributions are subject to change as PBGC completes reviews and establishes termination dates.</t>
  </si>
  <si>
    <t xml:space="preserve">Total
Claims  </t>
  </si>
  <si>
    <r>
      <rPr>
        <b/>
        <sz val="10"/>
        <rFont val="Calibri"/>
        <family val="2"/>
      </rPr>
      <t>≥</t>
    </r>
    <r>
      <rPr>
        <b/>
        <sz val="10"/>
        <rFont val="Arial"/>
        <family val="2"/>
      </rPr>
      <t xml:space="preserve"> 10,000</t>
    </r>
  </si>
  <si>
    <t>&lt; 25%</t>
  </si>
  <si>
    <r>
      <rPr>
        <b/>
        <sz val="10"/>
        <rFont val="Calibri"/>
        <family val="2"/>
      </rPr>
      <t>≥</t>
    </r>
    <r>
      <rPr>
        <b/>
        <sz val="10"/>
        <rFont val="Arial"/>
        <family val="2"/>
      </rPr>
      <t xml:space="preserve"> 75%</t>
    </r>
  </si>
  <si>
    <t xml:space="preserve">&lt; 100 </t>
  </si>
  <si>
    <r>
      <rPr>
        <b/>
        <sz val="10"/>
        <color theme="0"/>
        <rFont val="Calibri"/>
        <family val="2"/>
      </rPr>
      <t>≥</t>
    </r>
    <r>
      <rPr>
        <b/>
        <sz val="10"/>
        <color theme="0"/>
        <rFont val="Arial"/>
        <family val="2"/>
      </rPr>
      <t xml:space="preserve"> 75%</t>
    </r>
  </si>
  <si>
    <t>- Due to rounding of individual items, numbers may not add up to totals.</t>
  </si>
  <si>
    <t>- Values and distributions are subject to change as PBGC completes reviews.</t>
  </si>
  <si>
    <t>- Industry classifications for PBGC claims are based on the principal business activity codes used in the North American Industry Classification System.</t>
  </si>
  <si>
    <t>Net Financial Position (1980-2020)</t>
  </si>
  <si>
    <t>September 27, 1980 to
December 21, 2000</t>
  </si>
  <si>
    <t xml:space="preserve"> Maximum Annual
Guarantee</t>
  </si>
  <si>
    <t>Calendar Year of
Plan Termination</t>
  </si>
  <si>
    <t>PBGC 2019 Data Tables</t>
  </si>
  <si>
    <t>OVERVIEW</t>
  </si>
  <si>
    <r>
      <t xml:space="preserve">Assets
</t>
    </r>
    <r>
      <rPr>
        <i/>
        <sz val="9"/>
        <color theme="0"/>
        <rFont val="Arial"/>
        <family val="2"/>
      </rPr>
      <t>($ millions)</t>
    </r>
  </si>
  <si>
    <r>
      <t xml:space="preserve">Assets 
</t>
    </r>
    <r>
      <rPr>
        <i/>
        <sz val="9"/>
        <color theme="0"/>
        <rFont val="Arial"/>
        <family val="2"/>
      </rPr>
      <t>($ millions)</t>
    </r>
  </si>
  <si>
    <r>
      <t xml:space="preserve">Liabilities 
</t>
    </r>
    <r>
      <rPr>
        <i/>
        <sz val="9"/>
        <color theme="0"/>
        <rFont val="Arial"/>
        <family val="2"/>
      </rPr>
      <t>($ millions)</t>
    </r>
  </si>
  <si>
    <r>
      <t xml:space="preserve">Claims 
</t>
    </r>
    <r>
      <rPr>
        <i/>
        <sz val="9"/>
        <color theme="0"/>
        <rFont val="Arial"/>
        <family val="2"/>
      </rPr>
      <t>($ millions)</t>
    </r>
  </si>
  <si>
    <r>
      <t xml:space="preserve">Recoveries 
</t>
    </r>
    <r>
      <rPr>
        <i/>
        <sz val="9"/>
        <color theme="0"/>
        <rFont val="Arial"/>
        <family val="2"/>
      </rPr>
      <t>($ millions)</t>
    </r>
  </si>
  <si>
    <r>
      <t xml:space="preserve">Net 
Claims 
</t>
    </r>
    <r>
      <rPr>
        <i/>
        <sz val="9"/>
        <color theme="0"/>
        <rFont val="Arial"/>
        <family val="2"/>
      </rPr>
      <t>($ millions)</t>
    </r>
  </si>
  <si>
    <r>
      <t xml:space="preserve">On or after December 22, 2000 </t>
    </r>
    <r>
      <rPr>
        <b/>
        <vertAlign val="superscript"/>
        <sz val="10"/>
        <rFont val="Arial"/>
        <family val="2"/>
      </rPr>
      <t>2</t>
    </r>
  </si>
  <si>
    <r>
      <t xml:space="preserve">$8.00 </t>
    </r>
    <r>
      <rPr>
        <vertAlign val="superscript"/>
        <sz val="10"/>
        <rFont val="Arial"/>
        <family val="2"/>
      </rPr>
      <t>1</t>
    </r>
  </si>
  <si>
    <r>
      <rPr>
        <b/>
        <sz val="10"/>
        <color theme="0"/>
        <rFont val="Arial"/>
        <family val="2"/>
      </rPr>
      <t>Premium Rate</t>
    </r>
    <r>
      <rPr>
        <b/>
        <sz val="12"/>
        <color theme="0"/>
        <rFont val="Arial"/>
        <family val="2"/>
      </rPr>
      <t xml:space="preserve">
</t>
    </r>
    <r>
      <rPr>
        <i/>
        <sz val="9"/>
        <color theme="0"/>
        <rFont val="Arial"/>
        <family val="2"/>
      </rPr>
      <t>(per participant)</t>
    </r>
  </si>
  <si>
    <r>
      <t xml:space="preserve">Maximum Monthly 
Guarantee 
</t>
    </r>
    <r>
      <rPr>
        <i/>
        <sz val="9"/>
        <color theme="0"/>
        <rFont val="Arial"/>
        <family val="2"/>
      </rPr>
      <t>(30 Years of Service)</t>
    </r>
    <r>
      <rPr>
        <i/>
        <vertAlign val="superscript"/>
        <sz val="9"/>
        <color theme="0"/>
        <rFont val="Arial"/>
        <family val="2"/>
      </rPr>
      <t xml:space="preserve"> </t>
    </r>
    <r>
      <rPr>
        <vertAlign val="superscript"/>
        <sz val="9"/>
        <color theme="0"/>
        <rFont val="Arial"/>
        <family val="2"/>
      </rPr>
      <t>1</t>
    </r>
  </si>
  <si>
    <r>
      <rPr>
        <b/>
        <sz val="10"/>
        <color theme="0"/>
        <rFont val="Arial"/>
        <family val="2"/>
      </rPr>
      <t>Maximum Annual 
Guarantee</t>
    </r>
    <r>
      <rPr>
        <b/>
        <sz val="12"/>
        <color theme="0"/>
        <rFont val="Arial"/>
        <family val="2"/>
      </rPr>
      <t xml:space="preserve"> 
</t>
    </r>
    <r>
      <rPr>
        <i/>
        <sz val="9"/>
        <color theme="0"/>
        <rFont val="Arial"/>
        <family val="2"/>
      </rPr>
      <t>(30 Years of Service)</t>
    </r>
    <r>
      <rPr>
        <vertAlign val="superscript"/>
        <sz val="9"/>
        <color theme="0"/>
        <rFont val="Arial"/>
        <family val="2"/>
      </rPr>
      <t xml:space="preserve"> 1</t>
    </r>
  </si>
  <si>
    <r>
      <t xml:space="preserve">Premiums Less Benefits, 
FA and Expenses
</t>
    </r>
    <r>
      <rPr>
        <i/>
        <sz val="9"/>
        <color theme="0"/>
        <rFont val="Arial"/>
        <family val="2"/>
      </rPr>
      <t>($ millions)</t>
    </r>
  </si>
  <si>
    <r>
      <t xml:space="preserve">Administrative &amp; 
Investment Expenses
</t>
    </r>
    <r>
      <rPr>
        <i/>
        <sz val="9"/>
        <color theme="0"/>
        <rFont val="Arial"/>
        <family val="2"/>
      </rPr>
      <t>($ millions)</t>
    </r>
  </si>
  <si>
    <r>
      <t xml:space="preserve">Net Financial 
Assistance (FA)
</t>
    </r>
    <r>
      <rPr>
        <i/>
        <sz val="9"/>
        <color theme="0"/>
        <rFont val="Arial"/>
        <family val="2"/>
      </rPr>
      <t>($ millions)</t>
    </r>
  </si>
  <si>
    <r>
      <t xml:space="preserve">Benefit 
Payments
</t>
    </r>
    <r>
      <rPr>
        <i/>
        <sz val="9"/>
        <color theme="0"/>
        <rFont val="Arial"/>
        <family val="2"/>
      </rPr>
      <t>($ millions)</t>
    </r>
  </si>
  <si>
    <r>
      <t xml:space="preserve">Total 
Premium 
Revenue
</t>
    </r>
    <r>
      <rPr>
        <i/>
        <sz val="9"/>
        <color theme="0"/>
        <rFont val="Arial"/>
        <family val="2"/>
      </rPr>
      <t>($ millions)</t>
    </r>
  </si>
  <si>
    <t>Claim Size</t>
  </si>
  <si>
    <t xml:space="preserve">Fiscal
Year  </t>
  </si>
  <si>
    <r>
      <t xml:space="preserve">Premiums Less 
Benefits Paid 
and Expenses 
</t>
    </r>
    <r>
      <rPr>
        <i/>
        <sz val="9"/>
        <color theme="0"/>
        <rFont val="Arial"/>
        <family val="2"/>
      </rPr>
      <t>($ millions)</t>
    </r>
  </si>
  <si>
    <r>
      <t xml:space="preserve">Administrative &amp;
 Investment 
Expenses 
</t>
    </r>
    <r>
      <rPr>
        <i/>
        <sz val="9"/>
        <color theme="0"/>
        <rFont val="Arial"/>
        <family val="2"/>
      </rPr>
      <t>($ millions)</t>
    </r>
  </si>
  <si>
    <r>
      <t xml:space="preserve">Benefit 
Payments 
</t>
    </r>
    <r>
      <rPr>
        <i/>
        <sz val="9"/>
        <color theme="0"/>
        <rFont val="Arial"/>
        <family val="2"/>
      </rPr>
      <t>($ millions)</t>
    </r>
  </si>
  <si>
    <r>
      <t xml:space="preserve">Total 
Premium 
Revenue 
</t>
    </r>
    <r>
      <rPr>
        <i/>
        <sz val="9"/>
        <color theme="0"/>
        <rFont val="Arial"/>
        <family val="2"/>
      </rPr>
      <t>($ millions)</t>
    </r>
  </si>
  <si>
    <r>
      <t xml:space="preserve"> Liabilities
</t>
    </r>
    <r>
      <rPr>
        <i/>
        <sz val="9"/>
        <color theme="0"/>
        <rFont val="Arial"/>
        <family val="2"/>
      </rPr>
      <t>($ millions)</t>
    </r>
  </si>
  <si>
    <r>
      <t xml:space="preserve"> Net Position
</t>
    </r>
    <r>
      <rPr>
        <i/>
        <sz val="9"/>
        <color theme="0"/>
        <rFont val="Arial"/>
        <family val="2"/>
      </rPr>
      <t>($ millions)</t>
    </r>
  </si>
  <si>
    <r>
      <t xml:space="preserve">Claims 
</t>
    </r>
    <r>
      <rPr>
        <i/>
        <sz val="8"/>
        <color theme="0"/>
        <rFont val="Arial"/>
        <family val="2"/>
      </rPr>
      <t xml:space="preserve"> </t>
    </r>
    <r>
      <rPr>
        <i/>
        <sz val="9"/>
        <color theme="0"/>
        <rFont val="Arial"/>
        <family val="2"/>
      </rPr>
      <t>(by firm)</t>
    </r>
  </si>
  <si>
    <r>
      <rPr>
        <b/>
        <sz val="12"/>
        <color theme="0"/>
        <rFont val="Arial"/>
        <family val="2"/>
      </rPr>
      <t>Claims</t>
    </r>
    <r>
      <rPr>
        <b/>
        <vertAlign val="superscript"/>
        <sz val="12"/>
        <color theme="0"/>
        <rFont val="Arial"/>
        <family val="2"/>
      </rPr>
      <t>1</t>
    </r>
    <r>
      <rPr>
        <b/>
        <sz val="12"/>
        <color theme="0"/>
        <rFont val="Arial"/>
        <family val="2"/>
      </rPr>
      <t xml:space="preserve"> </t>
    </r>
    <r>
      <rPr>
        <b/>
        <sz val="10"/>
        <color theme="0"/>
        <rFont val="Arial"/>
        <family val="2"/>
      </rPr>
      <t xml:space="preserve">
</t>
    </r>
    <r>
      <rPr>
        <i/>
        <sz val="9"/>
        <color theme="0"/>
        <rFont val="Arial"/>
        <family val="2"/>
      </rPr>
      <t>(2019 Dollars)</t>
    </r>
  </si>
  <si>
    <r>
      <t xml:space="preserve">Average 
Claim Per 
Vested
Participant 
</t>
    </r>
    <r>
      <rPr>
        <i/>
        <sz val="9"/>
        <color theme="0"/>
        <rFont val="Arial"/>
        <family val="2"/>
      </rPr>
      <t>(2019 Dollars)</t>
    </r>
  </si>
  <si>
    <r>
      <t xml:space="preserve">Liabilities 
</t>
    </r>
    <r>
      <rPr>
        <i/>
        <sz val="9"/>
        <color theme="0"/>
        <rFont val="Arial"/>
        <family val="2"/>
      </rPr>
      <t>($ millions)</t>
    </r>
    <r>
      <rPr>
        <b/>
        <sz val="9"/>
        <color theme="0"/>
        <rFont val="Arial"/>
        <family val="2"/>
      </rPr>
      <t xml:space="preserve"> </t>
    </r>
  </si>
  <si>
    <r>
      <t xml:space="preserve">Net Positions 
</t>
    </r>
    <r>
      <rPr>
        <i/>
        <sz val="9"/>
        <color theme="0"/>
        <rFont val="Arial"/>
        <family val="2"/>
      </rPr>
      <t>($ millions)</t>
    </r>
  </si>
  <si>
    <r>
      <t>- PBGC Premium filings are due by the 15</t>
    </r>
    <r>
      <rPr>
        <vertAlign val="superscript"/>
        <sz val="10"/>
        <rFont val="Arial"/>
        <family val="2"/>
      </rPr>
      <t>th</t>
    </r>
    <r>
      <rPr>
        <sz val="10"/>
        <rFont val="Arial"/>
        <family val="2"/>
      </rPr>
      <t xml:space="preserve"> day of the 10</t>
    </r>
    <r>
      <rPr>
        <vertAlign val="superscript"/>
        <sz val="10"/>
        <rFont val="Arial"/>
        <family val="2"/>
      </rPr>
      <t>th</t>
    </r>
    <r>
      <rPr>
        <sz val="10"/>
        <rFont val="Arial"/>
        <family val="2"/>
      </rPr>
      <t xml:space="preserve"> full calendar month in the plan year.</t>
    </r>
  </si>
  <si>
    <t>- PBGC operational data (financial and benefit payment) is generally available at the end of PBGC’s fiscal year.</t>
  </si>
  <si>
    <t>PBGC Financial Assistance to Insolvent Plans (Post-MPPAA Plans, 1981-2019)</t>
  </si>
  <si>
    <t>Periodic Pension Payments</t>
  </si>
  <si>
    <t>All Payments</t>
  </si>
  <si>
    <t xml:space="preserve">                                                          </t>
  </si>
  <si>
    <t>Fiscal Year 
of Plan 
Termination</t>
  </si>
  <si>
    <t>2019 Payees</t>
  </si>
  <si>
    <t>Average 
Monthly 
Pension</t>
  </si>
  <si>
    <t>Median 
Monthly 
Pension</t>
  </si>
  <si>
    <t xml:space="preserve">1980 to 1984 </t>
  </si>
  <si>
    <t xml:space="preserve">1985 to 1989 </t>
  </si>
  <si>
    <t xml:space="preserve">1990 to 1994 </t>
  </si>
  <si>
    <t xml:space="preserve">Subtotal </t>
  </si>
  <si>
    <t>n/a</t>
  </si>
  <si>
    <t>Number 
of Plan 
Participants</t>
  </si>
  <si>
    <t>Periodic Payees</t>
  </si>
  <si>
    <t>Average 
Monthly Pension Payment</t>
  </si>
  <si>
    <t>Median 
Monthly Pension Payment</t>
  </si>
  <si>
    <t xml:space="preserve">100 - 499 </t>
  </si>
  <si>
    <t xml:space="preserve">500 - 999 </t>
  </si>
  <si>
    <t xml:space="preserve">10,000 - 24,999 </t>
  </si>
  <si>
    <t xml:space="preserve">25,000 or More </t>
  </si>
  <si>
    <t>Age</t>
  </si>
  <si>
    <t>Total Payees</t>
  </si>
  <si>
    <t>Male</t>
  </si>
  <si>
    <t>Female</t>
  </si>
  <si>
    <t>Average Monthly Pension</t>
  </si>
  <si>
    <t xml:space="preserve">60 - 64 </t>
  </si>
  <si>
    <t xml:space="preserve">65 - 69 </t>
  </si>
  <si>
    <t xml:space="preserve">70 - 74 </t>
  </si>
  <si>
    <t xml:space="preserve">75 - 79 </t>
  </si>
  <si>
    <t xml:space="preserve">80 - 84 </t>
  </si>
  <si>
    <t xml:space="preserve">85 and Older </t>
  </si>
  <si>
    <t>Total Retirees</t>
  </si>
  <si>
    <t>Total Beneficiaries</t>
  </si>
  <si>
    <t>Monthly Payment</t>
  </si>
  <si>
    <t xml:space="preserve">Less Than $50 </t>
  </si>
  <si>
    <t xml:space="preserve">$50 - $99 </t>
  </si>
  <si>
    <t xml:space="preserve">$100 - $149 </t>
  </si>
  <si>
    <t xml:space="preserve">$150 - $199 </t>
  </si>
  <si>
    <t xml:space="preserve">$200 - $249 </t>
  </si>
  <si>
    <t xml:space="preserve">$250 - $299 </t>
  </si>
  <si>
    <t xml:space="preserve">$300 - $349 </t>
  </si>
  <si>
    <t xml:space="preserve">$350 - $399 </t>
  </si>
  <si>
    <t xml:space="preserve">$400 - $449 </t>
  </si>
  <si>
    <t xml:space="preserve">$450 - $499 </t>
  </si>
  <si>
    <t xml:space="preserve">$500 - $549 </t>
  </si>
  <si>
    <t xml:space="preserve">$550 - $599 </t>
  </si>
  <si>
    <t>$600 - $749</t>
  </si>
  <si>
    <t xml:space="preserve">$750 - $999 </t>
  </si>
  <si>
    <t xml:space="preserve">$1,000 - $1,499 </t>
  </si>
  <si>
    <t xml:space="preserve">$1,500 - $1,999 </t>
  </si>
  <si>
    <t xml:space="preserve">$2,000 - $2,499 </t>
  </si>
  <si>
    <t xml:space="preserve">$2,500 or More </t>
  </si>
  <si>
    <t>Periodic Retirees</t>
  </si>
  <si>
    <t xml:space="preserve">$600 - $749 </t>
  </si>
  <si>
    <t>Periodic Beneficiaries</t>
  </si>
  <si>
    <t>Periodic Payments</t>
  </si>
  <si>
    <t>Mean Monthly Pension</t>
  </si>
  <si>
    <t>Median Monthly Pension</t>
  </si>
  <si>
    <t xml:space="preserve">Machinery and Computer Equipment </t>
  </si>
  <si>
    <t xml:space="preserve">Other Transportation  </t>
  </si>
  <si>
    <t>Average 
Monthly Payment</t>
  </si>
  <si>
    <t>Median 
Monthly Payment</t>
  </si>
  <si>
    <t>*Less than $500,000.</t>
  </si>
  <si>
    <t>Year</t>
  </si>
  <si>
    <t xml:space="preserve">1981 - 1994 </t>
  </si>
  <si>
    <r>
      <t xml:space="preserve">Total
</t>
    </r>
    <r>
      <rPr>
        <i/>
        <sz val="9"/>
        <color theme="0"/>
        <rFont val="Arial"/>
        <family val="2"/>
      </rPr>
      <t>($ millions)</t>
    </r>
  </si>
  <si>
    <t>- This table is based primarily on data provided by the PBGC’s Payment System (PPS).</t>
  </si>
  <si>
    <r>
      <t>Periodic Payees
in Year</t>
    </r>
    <r>
      <rPr>
        <b/>
        <vertAlign val="superscript"/>
        <sz val="10"/>
        <color theme="0"/>
        <rFont val="Arial"/>
        <family val="2"/>
      </rPr>
      <t>1</t>
    </r>
  </si>
  <si>
    <r>
      <rPr>
        <b/>
        <sz val="10"/>
        <color theme="0"/>
        <rFont val="Arial"/>
        <family val="2"/>
      </rPr>
      <t xml:space="preserve">Total 
Amount of Financial Assistance
</t>
    </r>
    <r>
      <rPr>
        <i/>
        <sz val="9"/>
        <color theme="0"/>
        <rFont val="Arial"/>
        <family val="2"/>
      </rPr>
      <t>($ millions)</t>
    </r>
  </si>
  <si>
    <r>
      <t xml:space="preserve">Amount of 
Lump-Sum Payment
</t>
    </r>
    <r>
      <rPr>
        <i/>
        <sz val="9"/>
        <color theme="0"/>
        <rFont val="Arial"/>
        <family val="2"/>
      </rPr>
      <t>($ millions)</t>
    </r>
  </si>
  <si>
    <r>
      <t xml:space="preserve">Amount of Periodic Payments
</t>
    </r>
    <r>
      <rPr>
        <i/>
        <sz val="9"/>
        <color theme="0"/>
        <rFont val="Arial"/>
        <family val="2"/>
      </rPr>
      <t>($ millions)</t>
    </r>
  </si>
  <si>
    <r>
      <t>1</t>
    </r>
    <r>
      <rPr>
        <vertAlign val="superscript"/>
        <sz val="10"/>
        <rFont val="Arial"/>
        <family val="2"/>
      </rPr>
      <t>4</t>
    </r>
  </si>
  <si>
    <r>
      <t>3</t>
    </r>
    <r>
      <rPr>
        <vertAlign val="superscript"/>
        <sz val="10"/>
        <rFont val="Arial"/>
        <family val="2"/>
      </rPr>
      <t>4</t>
    </r>
  </si>
  <si>
    <r>
      <t>5</t>
    </r>
    <r>
      <rPr>
        <vertAlign val="superscript"/>
        <sz val="10"/>
        <rFont val="Arial"/>
        <family val="2"/>
      </rPr>
      <t>5</t>
    </r>
  </si>
  <si>
    <r>
      <t>43</t>
    </r>
    <r>
      <rPr>
        <vertAlign val="superscript"/>
        <sz val="10"/>
        <rFont val="Arial"/>
        <family val="2"/>
      </rPr>
      <t>6</t>
    </r>
  </si>
  <si>
    <r>
      <t>4</t>
    </r>
    <r>
      <rPr>
        <vertAlign val="superscript"/>
        <sz val="10"/>
        <rFont val="Arial"/>
        <family val="2"/>
      </rPr>
      <t>4</t>
    </r>
  </si>
  <si>
    <r>
      <t>7</t>
    </r>
    <r>
      <rPr>
        <vertAlign val="superscript"/>
        <sz val="10"/>
        <rFont val="Arial"/>
        <family val="2"/>
      </rPr>
      <t>7</t>
    </r>
  </si>
  <si>
    <r>
      <t>81</t>
    </r>
    <r>
      <rPr>
        <vertAlign val="superscript"/>
        <sz val="10"/>
        <color theme="1"/>
        <rFont val="Arial"/>
        <family val="2"/>
      </rPr>
      <t>8</t>
    </r>
  </si>
  <si>
    <t>Sources: PBGC Annual Reports and internal calculations.</t>
  </si>
  <si>
    <r>
      <t xml:space="preserve">Total </t>
    </r>
    <r>
      <rPr>
        <b/>
        <vertAlign val="superscript"/>
        <sz val="10"/>
        <color theme="0"/>
        <rFont val="Arial"/>
        <family val="2"/>
      </rPr>
      <t>9</t>
    </r>
  </si>
  <si>
    <r>
      <t xml:space="preserve">
Plans 
Receiving Financial Assistance </t>
    </r>
    <r>
      <rPr>
        <b/>
        <vertAlign val="superscript"/>
        <sz val="10"/>
        <color theme="0"/>
        <rFont val="Arial"/>
        <family val="2"/>
      </rPr>
      <t>1</t>
    </r>
  </si>
  <si>
    <r>
      <t xml:space="preserve">Plans Receiving 
a Lump-Sum Payment </t>
    </r>
    <r>
      <rPr>
        <b/>
        <vertAlign val="superscript"/>
        <sz val="10"/>
        <color theme="0"/>
        <rFont val="Arial"/>
        <family val="2"/>
      </rPr>
      <t>2</t>
    </r>
  </si>
  <si>
    <r>
      <t xml:space="preserve"> Plans Receiving Periodic Payments </t>
    </r>
    <r>
      <rPr>
        <b/>
        <vertAlign val="superscript"/>
        <sz val="10"/>
        <color theme="0"/>
        <rFont val="Arial"/>
        <family val="2"/>
      </rPr>
      <t>1</t>
    </r>
  </si>
  <si>
    <t>- Excludes participants in plans that are in probable termination status as of end of fiscal year.</t>
  </si>
  <si>
    <t>Average
Monthly
Payment</t>
  </si>
  <si>
    <t>Median
Monthly
Payment</t>
  </si>
  <si>
    <r>
      <t xml:space="preserve">Average
Payment
</t>
    </r>
    <r>
      <rPr>
        <i/>
        <sz val="9"/>
        <color theme="0"/>
        <rFont val="Arial"/>
        <family val="2"/>
      </rPr>
      <t>(per payee)</t>
    </r>
  </si>
  <si>
    <r>
      <t xml:space="preserve">Payees
in Year
</t>
    </r>
    <r>
      <rPr>
        <i/>
        <sz val="9"/>
        <color theme="0"/>
        <rFont val="Arial"/>
        <family val="2"/>
      </rPr>
      <t>(thousands)</t>
    </r>
  </si>
  <si>
    <r>
      <t xml:space="preserve">Deferred
Payees
</t>
    </r>
    <r>
      <rPr>
        <i/>
        <sz val="9"/>
        <color theme="0"/>
        <rFont val="Arial"/>
        <family val="2"/>
      </rPr>
      <t>(thousands)</t>
    </r>
  </si>
  <si>
    <r>
      <t xml:space="preserve">Lump-Sum Payments </t>
    </r>
    <r>
      <rPr>
        <b/>
        <vertAlign val="superscript"/>
        <sz val="12"/>
        <color theme="0"/>
        <rFont val="Arial"/>
        <family val="2"/>
      </rPr>
      <t>1</t>
    </r>
  </si>
  <si>
    <r>
      <t xml:space="preserve">Payees </t>
    </r>
    <r>
      <rPr>
        <b/>
        <vertAlign val="superscript"/>
        <sz val="10"/>
        <color theme="0"/>
        <rFont val="Arial"/>
        <family val="2"/>
      </rPr>
      <t>2</t>
    </r>
    <r>
      <rPr>
        <b/>
        <sz val="10"/>
        <color theme="0"/>
        <rFont val="Arial"/>
        <family val="2"/>
      </rPr>
      <t xml:space="preserve">
in Year
</t>
    </r>
    <r>
      <rPr>
        <i/>
        <sz val="9"/>
        <color theme="0"/>
        <rFont val="Arial"/>
        <family val="2"/>
      </rPr>
      <t>(thousands)</t>
    </r>
  </si>
  <si>
    <r>
      <t xml:space="preserve">Benefit Payments
in 2019
</t>
    </r>
    <r>
      <rPr>
        <i/>
        <sz val="9"/>
        <color theme="0"/>
        <rFont val="Arial"/>
        <family val="2"/>
      </rPr>
      <t>($ millions)</t>
    </r>
  </si>
  <si>
    <r>
      <t xml:space="preserve">Deferred 
Payees
in 2019
</t>
    </r>
    <r>
      <rPr>
        <i/>
        <sz val="9"/>
        <color theme="0"/>
        <rFont val="Arial"/>
        <family val="2"/>
      </rPr>
      <t>(in thousands)</t>
    </r>
  </si>
  <si>
    <t xml:space="preserve">Prior to 1980 </t>
  </si>
  <si>
    <t xml:space="preserve"> Recently Terminated Plans</t>
  </si>
  <si>
    <t>Total</t>
  </si>
  <si>
    <r>
      <t xml:space="preserve">Periodic Payments
</t>
    </r>
    <r>
      <rPr>
        <i/>
        <sz val="9"/>
        <color theme="0"/>
        <rFont val="Arial"/>
        <family val="2"/>
      </rPr>
      <t>($ millions)</t>
    </r>
  </si>
  <si>
    <t>- Ages are calculated as of the last day of the fiscal year.</t>
  </si>
  <si>
    <t>- Beginning in fiscal year 2014 the percentages displayed represent the proportion of each age group within each gender.</t>
  </si>
  <si>
    <t>Periodic
Payees</t>
  </si>
  <si>
    <r>
      <rPr>
        <b/>
        <sz val="10"/>
        <color theme="0"/>
        <rFont val="Arial"/>
        <family val="2"/>
      </rPr>
      <t>Periodic Payments</t>
    </r>
    <r>
      <rPr>
        <b/>
        <sz val="8"/>
        <color theme="0"/>
        <rFont val="Arial"/>
        <family val="2"/>
      </rPr>
      <t xml:space="preserve">
</t>
    </r>
    <r>
      <rPr>
        <i/>
        <sz val="9"/>
        <color theme="0"/>
        <rFont val="Arial"/>
        <family val="2"/>
      </rPr>
      <t>($ millions)</t>
    </r>
  </si>
  <si>
    <r>
      <t xml:space="preserve">Retiree Periodic Payments
</t>
    </r>
    <r>
      <rPr>
        <i/>
        <sz val="9"/>
        <color theme="0"/>
        <rFont val="Arial"/>
        <family val="2"/>
      </rPr>
      <t>($ millions)</t>
    </r>
  </si>
  <si>
    <r>
      <t xml:space="preserve">Beneficiary Periodic Payments
</t>
    </r>
    <r>
      <rPr>
        <i/>
        <sz val="9"/>
        <color theme="0"/>
        <rFont val="Arial"/>
        <family val="2"/>
      </rPr>
      <t>($ millions)</t>
    </r>
  </si>
  <si>
    <t>PBGC Trusteed Plans by Claim Size and Plan Size (1975-2019)</t>
  </si>
  <si>
    <t>PBGC Claims by Claim Size and Plan Size (1975-2019)</t>
  </si>
  <si>
    <t xml:space="preserve">- Industry classifications are based on principal business activity code used in the North American Industry Classification System. </t>
  </si>
  <si>
    <t>- Other manufacturing includes "Apparel and Textile Mill Products" and "Rubber and Miscellaneous Plastics", which have been broken out in previous versions of this table.</t>
  </si>
  <si>
    <t>- The Employee Retirement Income Security Act of 1974 (ERISA) mandates that the maximum guaranteed benefit be adjusted annually based on changes in the Social Security wage base.</t>
  </si>
  <si>
    <t>- The maximum guaranteed benefit  shown above is payable as a straight life annuity and applies to workers who retire at age 65.  The maximum guaranteed benefit is increased for retirement after age 65 and reduced for retirement before age 65.  The maximum guaranteed benefit is also adjusted for benefit payment forms other than a straight life annuity.</t>
  </si>
  <si>
    <t>- In some instances, where a pension plan has adequate resources or PBGC recovers sufficient amounts, a participant may receive benefits in excess of the maximum guaranteed benefit.</t>
  </si>
  <si>
    <t>- The Pension Protection Act of 2006 provides that if a plan terminates while the sponsor is in a bankruptcy entered into after September 16, 2006, the applicable guarantees will generally be those for the year the sponsor entered bankruptcy regardless of the year the plan actually terminates.</t>
  </si>
  <si>
    <t>- This table is developed primarily using data from PBGC’s  Payment System (PPS).  Some recently terminated plans are still in the process of being added to PPS.  Because it’s possible that some of those plans may have terminated before the current fiscal year, all terminated plans that are not yet in PPS are shown as a separate line item.</t>
  </si>
  <si>
    <t>- The annual numbers of trusteed terminations shown in this table may differ from those reported elsewhere as they reflect the fiscal year of plan termination rather than the fiscal year in which  the loss was incurred.</t>
  </si>
  <si>
    <t>- Annual claims for Top 10 firms are summations of all claims in that fiscal year associated with the Top 10 firms. See Table S-5 for a list of the Top 10 firms with the largest claim values.</t>
  </si>
  <si>
    <t>- Beginning with the 2016 data tables, plan size was determined as of the Date of Plan Trusteeship. Prior to the 2016 Tables, plan size had been based on current participant counts.</t>
  </si>
  <si>
    <r>
      <rPr>
        <b/>
        <vertAlign val="superscript"/>
        <sz val="8"/>
        <rFont val="Arial Nova"/>
        <family val="2"/>
      </rPr>
      <t>1</t>
    </r>
    <r>
      <rPr>
        <b/>
        <sz val="8"/>
        <rFont val="Arial Nova"/>
        <family val="2"/>
      </rPr>
      <t xml:space="preserve"> Does not include 1986 termination of a Republic Steel plan sponsored by LTV. </t>
    </r>
  </si>
  <si>
    <r>
      <rPr>
        <b/>
        <vertAlign val="superscript"/>
        <sz val="8"/>
        <rFont val="Arial Nova"/>
        <family val="2"/>
      </rPr>
      <t>1</t>
    </r>
    <r>
      <rPr>
        <b/>
        <sz val="8"/>
        <rFont val="Arial Nova"/>
        <family val="2"/>
      </rPr>
      <t xml:space="preserve"> Adjusted Claims are calculated using Consumer Price Index - Urban Consumers for the fiscal year.</t>
    </r>
  </si>
  <si>
    <r>
      <rPr>
        <b/>
        <vertAlign val="superscript"/>
        <sz val="8"/>
        <rFont val="Arial Nova"/>
        <family val="2"/>
      </rPr>
      <t>1</t>
    </r>
    <r>
      <rPr>
        <b/>
        <sz val="8"/>
        <rFont val="Arial Nova"/>
        <family val="2"/>
      </rPr>
      <t xml:space="preserve"> Lump-sum payments include cash-outs of pensions with de minimis present values and back payments to current pensioners.</t>
    </r>
  </si>
  <si>
    <r>
      <rPr>
        <b/>
        <vertAlign val="superscript"/>
        <sz val="8"/>
        <rFont val="Arial Nova"/>
        <family val="2"/>
      </rPr>
      <t>2</t>
    </r>
    <r>
      <rPr>
        <b/>
        <sz val="8"/>
        <rFont val="Arial Nova"/>
        <family val="2"/>
      </rPr>
      <t xml:space="preserve"> Since some payees received both pensions and lump-sum payments, total number of payees may be less than the sum of pensioners and lump-sum recipients.</t>
    </r>
  </si>
  <si>
    <t>* Less than 0.05 of one percent.</t>
  </si>
  <si>
    <r>
      <rPr>
        <b/>
        <vertAlign val="superscript"/>
        <sz val="8"/>
        <rFont val="Arial Nova"/>
        <family val="2"/>
      </rPr>
      <t>1</t>
    </r>
    <r>
      <rPr>
        <b/>
        <sz val="8"/>
        <rFont val="Arial Nova"/>
        <family val="2"/>
      </rPr>
      <t xml:space="preserve"> Beginning in FY 2009, PBGC reports premium income net of bad debt expense for premium, interest, and penalties.</t>
    </r>
  </si>
  <si>
    <r>
      <rPr>
        <b/>
        <vertAlign val="superscript"/>
        <sz val="8"/>
        <rFont val="Arial Nova"/>
        <family val="2"/>
      </rPr>
      <t>1</t>
    </r>
    <r>
      <rPr>
        <b/>
        <sz val="8"/>
        <rFont val="Arial Nova"/>
        <family val="2"/>
      </rPr>
      <t xml:space="preserve"> These payees were in the 10 multiemployer plans PBGC trusteed prior to October 1980. The Multiemployer Pension Plan Amendments Act of 1980 (MPPAA) changed PBGC's responsibility from trusteeship of troubled plans to providing financial assistance (loans) to insolvent multiemployer plans.</t>
    </r>
  </si>
  <si>
    <r>
      <rPr>
        <b/>
        <vertAlign val="superscript"/>
        <sz val="8"/>
        <rFont val="Arial Nova"/>
        <family val="2"/>
      </rPr>
      <t>1</t>
    </r>
    <r>
      <rPr>
        <b/>
        <sz val="8"/>
        <rFont val="Arial Nova"/>
        <family val="2"/>
      </rPr>
      <t xml:space="preserve"> A number of plans received financial assistance in more than one year.
</t>
    </r>
  </si>
  <si>
    <r>
      <rPr>
        <b/>
        <vertAlign val="superscript"/>
        <sz val="8"/>
        <rFont val="Arial Nova"/>
        <family val="2"/>
      </rPr>
      <t>2</t>
    </r>
    <r>
      <rPr>
        <b/>
        <sz val="8"/>
        <rFont val="Arial Nova"/>
        <family val="2"/>
      </rPr>
      <t xml:space="preserve"> Lump-sum payments were made to these insolvent multiemployer plans to facilitate mergers and closeouts.
</t>
    </r>
  </si>
  <si>
    <r>
      <rPr>
        <b/>
        <vertAlign val="superscript"/>
        <sz val="8"/>
        <rFont val="Arial Nova"/>
        <family val="2"/>
      </rPr>
      <t>3</t>
    </r>
    <r>
      <rPr>
        <b/>
        <sz val="8"/>
        <rFont val="Arial Nova"/>
        <family val="2"/>
      </rPr>
      <t xml:space="preserve">  Only one plan has repaid any of its past financial assistance.  That plan repaid only the principal amount of the loans it received.
</t>
    </r>
  </si>
  <si>
    <r>
      <rPr>
        <b/>
        <vertAlign val="superscript"/>
        <sz val="8"/>
        <rFont val="Arial Nova"/>
        <family val="2"/>
      </rPr>
      <t>4</t>
    </r>
    <r>
      <rPr>
        <b/>
        <sz val="8"/>
        <rFont val="Arial Nova"/>
        <family val="2"/>
      </rPr>
      <t xml:space="preserve"> These plans received periodic payments before receiving lump-sum payments.
</t>
    </r>
  </si>
  <si>
    <r>
      <rPr>
        <b/>
        <vertAlign val="superscript"/>
        <sz val="8"/>
        <rFont val="Arial Nova"/>
        <family val="2"/>
      </rPr>
      <t>5</t>
    </r>
    <r>
      <rPr>
        <b/>
        <sz val="8"/>
        <rFont val="Arial Nova"/>
        <family val="2"/>
      </rPr>
      <t xml:space="preserve"> Three of these five plans received periodic payments before receiving lump-sum payments.
</t>
    </r>
  </si>
  <si>
    <r>
      <rPr>
        <b/>
        <vertAlign val="superscript"/>
        <sz val="8"/>
        <rFont val="Arial Nova"/>
        <family val="2"/>
      </rPr>
      <t>6</t>
    </r>
    <r>
      <rPr>
        <b/>
        <sz val="8"/>
        <rFont val="Arial Nova"/>
        <family val="2"/>
      </rPr>
      <t xml:space="preserve"> Two of these plans received small lump-sum payments to finalize closeouts initiated in 2008.  These two plans are not included with plans receiving a lump-sum payment for 2009.
</t>
    </r>
  </si>
  <si>
    <r>
      <rPr>
        <b/>
        <vertAlign val="superscript"/>
        <sz val="8"/>
        <rFont val="Arial Nova"/>
        <family val="2"/>
      </rPr>
      <t>7</t>
    </r>
    <r>
      <rPr>
        <b/>
        <sz val="8"/>
        <rFont val="Arial Nova"/>
        <family val="2"/>
      </rPr>
      <t xml:space="preserve"> Six of these seven plans received periodic payments before receiving lump-sum payments.
</t>
    </r>
  </si>
  <si>
    <r>
      <rPr>
        <b/>
        <vertAlign val="superscript"/>
        <sz val="8"/>
        <rFont val="Arial Nova"/>
        <family val="2"/>
      </rPr>
      <t>8</t>
    </r>
    <r>
      <rPr>
        <b/>
        <sz val="8"/>
        <rFont val="Arial Nova"/>
        <family val="2"/>
      </rPr>
      <t xml:space="preserve"> Two additional plans received small lump-sum payments to finalize closeouts initiated in prior years. These two plans are not included with plans receiving a lump-sum for 2018.
</t>
    </r>
  </si>
  <si>
    <r>
      <rPr>
        <b/>
        <vertAlign val="superscript"/>
        <sz val="8"/>
        <rFont val="Arial Nova"/>
        <family val="2"/>
      </rPr>
      <t xml:space="preserve">9 </t>
    </r>
    <r>
      <rPr>
        <b/>
        <sz val="8"/>
        <rFont val="Arial Nova"/>
        <family val="2"/>
      </rPr>
      <t>Because a number of plans received financial assistance in multiple years, and the totals represent the historical count of plans that have ever received financial assistance, the plan totals are not a sum of the yearly data.</t>
    </r>
  </si>
  <si>
    <r>
      <rPr>
        <b/>
        <vertAlign val="superscript"/>
        <sz val="8"/>
        <rFont val="Arial Nova"/>
        <family val="2"/>
      </rPr>
      <t>1</t>
    </r>
    <r>
      <rPr>
        <b/>
        <sz val="8"/>
        <rFont val="Arial Nova"/>
        <family val="2"/>
      </rPr>
      <t xml:space="preserve"> The formula presumes that the workers' monthly benefits are calculated by multiplying the monthly benefit accrual rate (a plan-specified dollar amount) times years of service. If the monthly benefit accrual rate prior to December 22, 2000, was less than $20 per year of service or if the accrual rate after December 21, 2000 is less than $44 per year of service then the maximum benefit guarantee for a participant with 30 years of service will be lower than the amounts shown.  Note that there is no cap on applicable years of service; 30 years was selected for illustrative purposes only.</t>
    </r>
  </si>
  <si>
    <r>
      <rPr>
        <b/>
        <vertAlign val="superscript"/>
        <sz val="8"/>
        <rFont val="Arial Nova"/>
        <family val="2"/>
      </rPr>
      <t>2</t>
    </r>
    <r>
      <rPr>
        <b/>
        <sz val="8"/>
        <rFont val="Arial Nova"/>
        <family val="2"/>
      </rPr>
      <t xml:space="preserve"> The increased guarantee does not apply to multiemployer plans that received financial aid from PBGC between December 22, 1999, and December 21, 2000. The original, lower monthly benefit guarantee continues to apply to participants in these plans.</t>
    </r>
  </si>
  <si>
    <r>
      <rPr>
        <b/>
        <vertAlign val="superscript"/>
        <sz val="8"/>
        <rFont val="Arial Nova"/>
        <family val="2"/>
      </rPr>
      <t>1</t>
    </r>
    <r>
      <rPr>
        <b/>
        <sz val="8"/>
        <rFont val="Arial Nova"/>
        <family val="2"/>
      </rPr>
      <t xml:space="preserve"> Beginning in 2007, this amount is adjusted annually based on changes in the national average wage index (as defined in section 209(k)(1) of the Social Security Act).  The adjusted premium rate is rounded to the nearest multiple of $1. Premium amounts for 2012 and again for 2015 were reset as a result of legislation, and continue to be adjusted (from that higher level).</t>
    </r>
  </si>
  <si>
    <t xml:space="preserve">There are three major data sources used for the PBGC Data Tables –  Form 5500 filings, PBGC Premium filings and the PBGC itself for operational data. Due to the differing availability of source data, which is outlined below, and to provide the most recent data whenever possible, each data table may have different end years.  </t>
  </si>
  <si>
    <t>Note that any references to Fiscal Year in the data tables are associated with PBGC's fiscal year from October 1 through September 30.</t>
  </si>
  <si>
    <r>
      <rPr>
        <b/>
        <vertAlign val="superscript"/>
        <sz val="8"/>
        <color theme="1"/>
        <rFont val="Arial Nova"/>
        <family val="2"/>
      </rPr>
      <t xml:space="preserve">1 </t>
    </r>
    <r>
      <rPr>
        <b/>
        <sz val="8"/>
        <color theme="1"/>
        <rFont val="Arial Nova"/>
        <family val="2"/>
      </rPr>
      <t>Trusteed terminations include plans pending trusteeship.  Results reported in most recent years are subject to change upon trusteeship finalization.</t>
    </r>
  </si>
  <si>
    <r>
      <t xml:space="preserve">Repayments 
of Past
Financial 
Assistance </t>
    </r>
    <r>
      <rPr>
        <b/>
        <vertAlign val="superscript"/>
        <sz val="10"/>
        <color theme="0"/>
        <rFont val="Arial"/>
        <family val="2"/>
      </rPr>
      <t>3</t>
    </r>
    <r>
      <rPr>
        <b/>
        <sz val="10"/>
        <color theme="0"/>
        <rFont val="Arial"/>
        <family val="2"/>
      </rPr>
      <t xml:space="preserve">
</t>
    </r>
    <r>
      <rPr>
        <i/>
        <sz val="9"/>
        <color theme="0"/>
        <rFont val="Arial"/>
        <family val="2"/>
      </rPr>
      <t>($ millions)</t>
    </r>
  </si>
  <si>
    <t>Source:  PBGC Premium Filings</t>
  </si>
  <si>
    <t>Total Insured Plans</t>
  </si>
  <si>
    <t>In Plans with
10,000 or More Participants</t>
  </si>
  <si>
    <t>In Plans with
5,000-9,999 Participants</t>
  </si>
  <si>
    <t>In Plans with
2,500-4,999 Participants</t>
  </si>
  <si>
    <t>In Plans with
1,000-2,499 Participants</t>
  </si>
  <si>
    <t>In Plans with
500-999 Participants</t>
  </si>
  <si>
    <t>In Plans with
250-499 Participants</t>
  </si>
  <si>
    <t>In Plans with
Fewer than 250 Participants</t>
  </si>
  <si>
    <t>Active 
Participants</t>
  </si>
  <si>
    <t>Retired 
Participants</t>
  </si>
  <si>
    <t>Separated Vested 
Participants</t>
  </si>
  <si>
    <r>
      <t xml:space="preserve">2010 </t>
    </r>
    <r>
      <rPr>
        <b/>
        <vertAlign val="superscript"/>
        <sz val="10"/>
        <rFont val="Arial"/>
        <family val="2"/>
      </rPr>
      <t>1</t>
    </r>
  </si>
  <si>
    <r>
      <rPr>
        <b/>
        <vertAlign val="superscript"/>
        <sz val="8"/>
        <rFont val="Arial"/>
        <family val="2"/>
      </rPr>
      <t>1</t>
    </r>
    <r>
      <rPr>
        <b/>
        <sz val="8"/>
        <rFont val="Arial"/>
        <family val="2"/>
      </rPr>
      <t xml:space="preserve"> 2010 figures are estimates from PBGC internal calculations.  </t>
    </r>
  </si>
  <si>
    <t>Source: Form 5500 filings</t>
  </si>
  <si>
    <t>- Data for plan years prior to 1999 include only plans with 100 or more participants.</t>
  </si>
  <si>
    <t>Insured Plans</t>
  </si>
  <si>
    <t>Insured Participants</t>
  </si>
  <si>
    <t>AGRICULTURE</t>
  </si>
  <si>
    <t>MINING</t>
  </si>
  <si>
    <t>CONSTRUCTION</t>
  </si>
  <si>
    <t>Building Construction</t>
  </si>
  <si>
    <t>Heavy Construction</t>
  </si>
  <si>
    <t>Plumbing, Heating, and Air Conditioning</t>
  </si>
  <si>
    <t>Electrical Work</t>
  </si>
  <si>
    <t>Building Finishing Contractors</t>
  </si>
  <si>
    <t>Foundation, Structure, and Exterior Work</t>
  </si>
  <si>
    <t>Other Construction</t>
  </si>
  <si>
    <t>MANUFACTURING</t>
  </si>
  <si>
    <t>Food and Tobacco Products</t>
  </si>
  <si>
    <t>Apparel and Textile Products</t>
  </si>
  <si>
    <t>Paper and Allied Products</t>
  </si>
  <si>
    <t>Printing and Publishing</t>
  </si>
  <si>
    <t>Machinery and Computer Equipment</t>
  </si>
  <si>
    <t>Electrical and Electronic Equipment</t>
  </si>
  <si>
    <t>Furniture and Fixtures</t>
  </si>
  <si>
    <t>Other Manufacturing</t>
  </si>
  <si>
    <t>TRANSPORTATION AND PUBLIC UTILITIES</t>
  </si>
  <si>
    <t>Trucking</t>
  </si>
  <si>
    <t>Water Transportation</t>
  </si>
  <si>
    <t>Other Transportation and Public Utilities</t>
  </si>
  <si>
    <t>INFORMATION</t>
  </si>
  <si>
    <t>WHOLESALE TRADE</t>
  </si>
  <si>
    <t>RETAIL TRADE</t>
  </si>
  <si>
    <t>SERVICES</t>
  </si>
  <si>
    <t>Administrative/Support</t>
  </si>
  <si>
    <t>Health Care/Social Assistance</t>
  </si>
  <si>
    <t>Accommodation/Food Service</t>
  </si>
  <si>
    <t>Other Services</t>
  </si>
  <si>
    <t>TOTAL</t>
  </si>
  <si>
    <t>- Due to rounding of individual items, percentages may not add up to totals.</t>
  </si>
  <si>
    <t>- Industry classifications are based on principal business activity codes used in the North American Industry Classification System. However, whenever a sponsor indicated its activity as "Insurance &amp; Employee Benefit Funds," a code covering the principal activity of plan participants was determined and substituted.</t>
  </si>
  <si>
    <t>Beginning of Year</t>
  </si>
  <si>
    <t>Funding 
Ratio</t>
  </si>
  <si>
    <t>Assumed Discount Rate</t>
  </si>
  <si>
    <r>
      <rPr>
        <b/>
        <vertAlign val="superscript"/>
        <sz val="8"/>
        <rFont val="Arial"/>
        <family val="2"/>
      </rPr>
      <t xml:space="preserve">1 </t>
    </r>
    <r>
      <rPr>
        <b/>
        <sz val="8"/>
        <rFont val="Arial"/>
        <family val="2"/>
      </rPr>
      <t>Data presented excludes plans currently receiving PBGC Financial Assistance.</t>
    </r>
  </si>
  <si>
    <r>
      <rPr>
        <b/>
        <vertAlign val="superscript"/>
        <sz val="8"/>
        <rFont val="Arial"/>
        <family val="2"/>
      </rPr>
      <t>2</t>
    </r>
    <r>
      <rPr>
        <b/>
        <sz val="8"/>
        <rFont val="Arial"/>
        <family val="2"/>
      </rPr>
      <t xml:space="preserve"> Liabilities represent vested liabilities and have been adjusted annually, based on an assumed mortality table and durations, to reflect an interest rate, as of the beginning of the calendar year, that estimates the cost to purchase an annuity.</t>
    </r>
  </si>
  <si>
    <t>Funded 
Ratio</t>
  </si>
  <si>
    <t xml:space="preserve">- Data for plan years prior to 1999 include only plans with 100 or more participants. </t>
  </si>
  <si>
    <t>Plan Year</t>
  </si>
  <si>
    <t>- Liabilities represent vested liabilities and have been adjusted annually, based on an assumed mortality table and durations, to reflect an interest rate, as of the beginning of the calendar year, that estimates the cost to purchase an annuity.</t>
  </si>
  <si>
    <t>Funding Ratio</t>
  </si>
  <si>
    <t>Participants</t>
  </si>
  <si>
    <r>
      <t>Terminated Booked Plans</t>
    </r>
    <r>
      <rPr>
        <b/>
        <vertAlign val="superscript"/>
        <sz val="10"/>
        <rFont val="Arial"/>
        <family val="2"/>
      </rPr>
      <t>2</t>
    </r>
  </si>
  <si>
    <t>Ongoing Plans</t>
  </si>
  <si>
    <t>Less Than 40%</t>
  </si>
  <si>
    <t>40% - 49%</t>
  </si>
  <si>
    <t>50% - 59%</t>
  </si>
  <si>
    <t>60% - 69%</t>
  </si>
  <si>
    <t>70% - 79%</t>
  </si>
  <si>
    <t>80% - 89%</t>
  </si>
  <si>
    <t>90% - 99%</t>
  </si>
  <si>
    <t>100% - 109%</t>
  </si>
  <si>
    <t xml:space="preserve">--- </t>
  </si>
  <si>
    <t>110% - 119%</t>
  </si>
  <si>
    <t>120% - 129%</t>
  </si>
  <si>
    <t>130% - 139%</t>
  </si>
  <si>
    <t>140% - 149%</t>
  </si>
  <si>
    <t>150% or More</t>
  </si>
  <si>
    <r>
      <t xml:space="preserve">Total </t>
    </r>
    <r>
      <rPr>
        <b/>
        <i/>
        <sz val="10"/>
        <color theme="0"/>
        <rFont val="Arial"/>
        <family val="2"/>
      </rPr>
      <t>(Terminated/Ongoing Plans)</t>
    </r>
  </si>
  <si>
    <t>Total for underfunded plans</t>
  </si>
  <si>
    <t>Total for overfunded plans</t>
  </si>
  <si>
    <r>
      <t>Receiving Financial Assistance</t>
    </r>
    <r>
      <rPr>
        <b/>
        <vertAlign val="superscript"/>
        <sz val="10"/>
        <rFont val="Arial"/>
        <family val="2"/>
      </rPr>
      <t>3</t>
    </r>
  </si>
  <si>
    <r>
      <rPr>
        <b/>
        <vertAlign val="superscript"/>
        <sz val="8"/>
        <rFont val="Arial"/>
        <family val="2"/>
      </rPr>
      <t xml:space="preserve">1 </t>
    </r>
    <r>
      <rPr>
        <b/>
        <sz val="8"/>
        <rFont val="Arial"/>
        <family val="2"/>
      </rPr>
      <t>Liabilities represent vested liabilities and have been adjusted annually, based on an assumed mortality table and durations, to reflect an interest rate, as of the beginning of the calendar year, that estimates the cost to purchase an annuity.</t>
    </r>
  </si>
  <si>
    <r>
      <rPr>
        <b/>
        <vertAlign val="superscript"/>
        <sz val="8"/>
        <rFont val="Arial"/>
        <family val="2"/>
      </rPr>
      <t>2</t>
    </r>
    <r>
      <rPr>
        <b/>
        <sz val="8"/>
        <rFont val="Arial"/>
        <family val="2"/>
      </rPr>
      <t xml:space="preserve"> Terminated Booked plans are plans that are expected to become insolvent and whose liabilities have been included in PBGC's financial position and liabilities. However they are not yet insolvent and may never require assistance. Assets are taken from the Schedule H and liabilities are estimated based on Present Values of outstanding liabilities.</t>
    </r>
  </si>
  <si>
    <r>
      <rPr>
        <b/>
        <vertAlign val="superscript"/>
        <sz val="8"/>
        <rFont val="Arial"/>
        <family val="2"/>
      </rPr>
      <t>3</t>
    </r>
    <r>
      <rPr>
        <b/>
        <sz val="8"/>
        <rFont val="Arial"/>
        <family val="2"/>
      </rPr>
      <t xml:space="preserve"> Beginning in the 2018 data tables, both the Liability and Underfunding for Financial Assistance Plans are taken from the PBGC Annual Report.  This amount represents the liability net of any de minimis assets and are on a fiscal year basis, while other liabilities shown are reported on a plan year basis. Previously these values were taken from Form 5500 Schedule MB filings.</t>
    </r>
  </si>
  <si>
    <r>
      <rPr>
        <b/>
        <vertAlign val="superscript"/>
        <sz val="8"/>
        <rFont val="Arial"/>
        <family val="2"/>
      </rPr>
      <t>4</t>
    </r>
    <r>
      <rPr>
        <b/>
        <sz val="8"/>
        <rFont val="Arial"/>
        <family val="2"/>
      </rPr>
      <t xml:space="preserve"> Amounts are less than $500,000 and therefore, display as zero because of rounding.</t>
    </r>
  </si>
  <si>
    <t>- Due to aggregation and rounding of individual items, numbers may not add up to total and percentages may not add up to 100%.</t>
  </si>
  <si>
    <t>Aggregate Funding Ratio</t>
  </si>
  <si>
    <t>Accommodative/Food Service</t>
  </si>
  <si>
    <r>
      <rPr>
        <b/>
        <vertAlign val="superscript"/>
        <sz val="8"/>
        <rFont val="Arial"/>
        <family val="2"/>
      </rPr>
      <t>3</t>
    </r>
    <r>
      <rPr>
        <b/>
        <sz val="8"/>
        <rFont val="Arial"/>
        <family val="2"/>
      </rPr>
      <t xml:space="preserve"> Amounts are less than $500,000 and therefore display as zero because of rounding.</t>
    </r>
  </si>
  <si>
    <t>Zone Status/Participant Type</t>
  </si>
  <si>
    <t>Percentage of Participants within Zone Status</t>
  </si>
  <si>
    <r>
      <rPr>
        <b/>
        <sz val="10"/>
        <color rgb="FFC00000"/>
        <rFont val="Webdings"/>
        <family val="1"/>
        <charset val="2"/>
      </rPr>
      <t>n</t>
    </r>
    <r>
      <rPr>
        <b/>
        <sz val="10"/>
        <rFont val="Arial"/>
        <family val="2"/>
      </rPr>
      <t xml:space="preserve">  Critical &amp; Declining</t>
    </r>
  </si>
  <si>
    <t>Active</t>
  </si>
  <si>
    <t>In Pay</t>
  </si>
  <si>
    <t>Separated Vested</t>
  </si>
  <si>
    <t>Total Participants</t>
  </si>
  <si>
    <t>Percent of System</t>
  </si>
  <si>
    <r>
      <rPr>
        <b/>
        <sz val="10"/>
        <color rgb="FFFF0000"/>
        <rFont val="Webdings"/>
        <family val="1"/>
        <charset val="2"/>
      </rPr>
      <t>n</t>
    </r>
    <r>
      <rPr>
        <b/>
        <sz val="10"/>
        <rFont val="Arial"/>
        <family val="2"/>
      </rPr>
      <t xml:space="preserve">  Critical</t>
    </r>
  </si>
  <si>
    <r>
      <rPr>
        <b/>
        <sz val="10"/>
        <color theme="5"/>
        <rFont val="Webdings"/>
        <family val="1"/>
        <charset val="2"/>
      </rPr>
      <t>n</t>
    </r>
    <r>
      <rPr>
        <b/>
        <sz val="10"/>
        <color theme="5"/>
        <rFont val="Arial"/>
        <family val="2"/>
      </rPr>
      <t xml:space="preserve">  </t>
    </r>
    <r>
      <rPr>
        <b/>
        <sz val="10"/>
        <color theme="1"/>
        <rFont val="Arial"/>
        <family val="2"/>
      </rPr>
      <t>Seriously Endangered</t>
    </r>
  </si>
  <si>
    <r>
      <rPr>
        <b/>
        <sz val="10"/>
        <color theme="7"/>
        <rFont val="Webdings"/>
        <family val="1"/>
        <charset val="2"/>
      </rPr>
      <t>n</t>
    </r>
    <r>
      <rPr>
        <b/>
        <sz val="10"/>
        <color theme="7"/>
        <rFont val="Arial"/>
        <family val="2"/>
      </rPr>
      <t xml:space="preserve"> </t>
    </r>
    <r>
      <rPr>
        <b/>
        <sz val="10"/>
        <color theme="1"/>
        <rFont val="Arial"/>
        <family val="2"/>
      </rPr>
      <t xml:space="preserve"> Endangered</t>
    </r>
  </si>
  <si>
    <r>
      <rPr>
        <b/>
        <sz val="10"/>
        <color rgb="FF00B050"/>
        <rFont val="Webdings"/>
        <family val="1"/>
        <charset val="2"/>
      </rPr>
      <t>n</t>
    </r>
    <r>
      <rPr>
        <b/>
        <sz val="10"/>
        <color theme="1"/>
        <rFont val="Arial"/>
        <family val="2"/>
      </rPr>
      <t xml:space="preserve">  Neither Endangered or Critical</t>
    </r>
  </si>
  <si>
    <r>
      <rPr>
        <b/>
        <vertAlign val="superscript"/>
        <sz val="8"/>
        <rFont val="Arial"/>
        <family val="2"/>
      </rPr>
      <t>1</t>
    </r>
    <r>
      <rPr>
        <b/>
        <sz val="8"/>
        <rFont val="Arial"/>
        <family val="2"/>
      </rPr>
      <t xml:space="preserve"> Classifiable Ongoing Plans exclude plans which have terminated or are currently receiving Financial Assistance and plans that did not provide zone status.</t>
    </r>
  </si>
  <si>
    <t xml:space="preserve">- In 2015, the Critical &amp; Declining (C&amp;D) status was introduced as a subset of the Critical status under MPRA 2014. </t>
  </si>
  <si>
    <t>Zone Status</t>
  </si>
  <si>
    <r>
      <t>Plan Risk Status by Year</t>
    </r>
    <r>
      <rPr>
        <b/>
        <i/>
        <sz val="8"/>
        <color theme="0"/>
        <rFont val="Arial"/>
        <family val="2"/>
      </rPr>
      <t xml:space="preserve"> </t>
    </r>
    <r>
      <rPr>
        <i/>
        <sz val="9"/>
        <color theme="0"/>
        <rFont val="Arial"/>
        <family val="2"/>
      </rPr>
      <t>(plan count)</t>
    </r>
  </si>
  <si>
    <r>
      <rPr>
        <b/>
        <sz val="10"/>
        <color theme="7"/>
        <rFont val="Webdings"/>
        <family val="1"/>
        <charset val="2"/>
      </rPr>
      <t>n</t>
    </r>
    <r>
      <rPr>
        <b/>
        <sz val="10"/>
        <color theme="7"/>
        <rFont val="Qarial"/>
      </rPr>
      <t xml:space="preserve"> </t>
    </r>
    <r>
      <rPr>
        <b/>
        <sz val="10"/>
        <color theme="1"/>
        <rFont val="Qarial"/>
      </rPr>
      <t xml:space="preserve"> </t>
    </r>
    <r>
      <rPr>
        <b/>
        <sz val="10"/>
        <color theme="1"/>
        <rFont val="Arial"/>
        <family val="2"/>
      </rPr>
      <t>Endangered</t>
    </r>
  </si>
  <si>
    <r>
      <t>Total Classifiable Ongoing Plans</t>
    </r>
    <r>
      <rPr>
        <b/>
        <vertAlign val="superscript"/>
        <sz val="10"/>
        <rFont val="Arial"/>
        <family val="2"/>
      </rPr>
      <t>1</t>
    </r>
  </si>
  <si>
    <r>
      <t xml:space="preserve">Plan Risk Status by Year </t>
    </r>
    <r>
      <rPr>
        <i/>
        <sz val="9"/>
        <color theme="0"/>
        <rFont val="Arial"/>
        <family val="2"/>
      </rPr>
      <t>(% of Plans)</t>
    </r>
  </si>
  <si>
    <t>Total System</t>
  </si>
  <si>
    <t xml:space="preserve"> Industry/Zone Status</t>
  </si>
  <si>
    <r>
      <t xml:space="preserve">Administrative Expense per Participant </t>
    </r>
    <r>
      <rPr>
        <i/>
        <sz val="9"/>
        <color theme="0"/>
        <rFont val="Arial"/>
        <family val="2"/>
      </rPr>
      <t>(median, unadjusted dollars)</t>
    </r>
  </si>
  <si>
    <t>All Construction</t>
  </si>
  <si>
    <t>All Manufacturing</t>
  </si>
  <si>
    <t>TRANSPORTATION</t>
  </si>
  <si>
    <t>All Transportation</t>
  </si>
  <si>
    <t>OTHER INDUSTRIES</t>
  </si>
  <si>
    <t>All Other Industries</t>
  </si>
  <si>
    <t>System-wide</t>
  </si>
  <si>
    <t>- Descriptive statistics ignore zero benefit plans but include plans with relatively small benefit payments.</t>
  </si>
  <si>
    <r>
      <t xml:space="preserve">  Industry/Zone Status</t>
    </r>
    <r>
      <rPr>
        <b/>
        <vertAlign val="superscript"/>
        <sz val="10"/>
        <color theme="0"/>
        <rFont val="Arial"/>
        <family val="2"/>
      </rPr>
      <t>2</t>
    </r>
  </si>
  <si>
    <r>
      <t xml:space="preserve">Administrative Expenses to Benefits Paid </t>
    </r>
    <r>
      <rPr>
        <i/>
        <sz val="9"/>
        <color theme="0"/>
        <rFont val="Arial"/>
        <family val="2"/>
      </rPr>
      <t>(median)</t>
    </r>
  </si>
  <si>
    <t>ALL OTHER INDUSTRIES</t>
  </si>
  <si>
    <t>All 'All Other Industries'</t>
  </si>
  <si>
    <t>Descriptive statistics ignore zero benefit plans but include plans with relatively small benefit payments.</t>
  </si>
  <si>
    <r>
      <t xml:space="preserve">Total 
Insured Participants 
</t>
    </r>
    <r>
      <rPr>
        <i/>
        <sz val="9"/>
        <color theme="0"/>
        <rFont val="Arial"/>
        <family val="2"/>
      </rPr>
      <t>(in thousands)</t>
    </r>
  </si>
  <si>
    <r>
      <t xml:space="preserve">Plans with
10,000 or More
Participants 
</t>
    </r>
    <r>
      <rPr>
        <i/>
        <sz val="9"/>
        <color theme="0"/>
        <rFont val="Arial"/>
        <family val="2"/>
      </rPr>
      <t>(thousands)</t>
    </r>
  </si>
  <si>
    <r>
      <t>Plans with
5,000-9,999
Participants</t>
    </r>
    <r>
      <rPr>
        <b/>
        <i/>
        <sz val="10"/>
        <color theme="0"/>
        <rFont val="Arial"/>
        <family val="2"/>
      </rPr>
      <t xml:space="preserve"> 
</t>
    </r>
    <r>
      <rPr>
        <i/>
        <sz val="9"/>
        <color theme="0"/>
        <rFont val="Arial"/>
        <family val="2"/>
      </rPr>
      <t>(thousands)</t>
    </r>
  </si>
  <si>
    <r>
      <t xml:space="preserve">Plans with
1,000-4,999
Participants 
</t>
    </r>
    <r>
      <rPr>
        <i/>
        <sz val="9"/>
        <color theme="0"/>
        <rFont val="Arial"/>
        <family val="2"/>
      </rPr>
      <t>(thousands)</t>
    </r>
  </si>
  <si>
    <r>
      <t xml:space="preserve">Plans with
250-999
Participants 
</t>
    </r>
    <r>
      <rPr>
        <i/>
        <sz val="9"/>
        <color theme="0"/>
        <rFont val="Arial"/>
        <family val="2"/>
      </rPr>
      <t>(thousands)</t>
    </r>
  </si>
  <si>
    <r>
      <t xml:space="preserve">Plans with
100-249
Participants 
</t>
    </r>
    <r>
      <rPr>
        <i/>
        <sz val="9"/>
        <color theme="0"/>
        <rFont val="Arial"/>
        <family val="2"/>
      </rPr>
      <t>(thousands)</t>
    </r>
  </si>
  <si>
    <r>
      <t xml:space="preserve">Plans with
25-99
Participants 
</t>
    </r>
    <r>
      <rPr>
        <i/>
        <sz val="9"/>
        <color theme="0"/>
        <rFont val="Arial"/>
        <family val="2"/>
      </rPr>
      <t>(thousands)</t>
    </r>
  </si>
  <si>
    <r>
      <t xml:space="preserve">Plans with
Fewer Than
25 Participants 
</t>
    </r>
    <r>
      <rPr>
        <i/>
        <sz val="9"/>
        <color theme="0"/>
        <rFont val="Arial"/>
        <family val="2"/>
      </rPr>
      <t>(thousands)</t>
    </r>
  </si>
  <si>
    <t>Total
Insured
Plans</t>
  </si>
  <si>
    <t>Insured Plans
with 10,000
or More Participants</t>
  </si>
  <si>
    <t>Insured Plans
with 5,000-9,999
Participants</t>
  </si>
  <si>
    <t>Insured Plans
with 1,000-4,999
Participants</t>
  </si>
  <si>
    <t>Insured Plans
with 250-999
Participants</t>
  </si>
  <si>
    <t>Insured Plans
with 100-249
Participants</t>
  </si>
  <si>
    <t>Insured Plans
with 25-99
Participants</t>
  </si>
  <si>
    <t>Insured Plans
with Fewer than
25 Participants</t>
  </si>
  <si>
    <t>Active  
Participants</t>
  </si>
  <si>
    <t>Retired  
Participants</t>
  </si>
  <si>
    <t>Source: Form 5500 Filings</t>
  </si>
  <si>
    <t xml:space="preserve">- Due to rounding of individual items, percentages may not add up to 100%. </t>
  </si>
  <si>
    <r>
      <rPr>
        <b/>
        <sz val="12"/>
        <color theme="0"/>
        <rFont val="Arial"/>
        <family val="2"/>
      </rPr>
      <t xml:space="preserve">Private-Sector Wage and Salary Workers </t>
    </r>
    <r>
      <rPr>
        <b/>
        <sz val="10"/>
        <color theme="0"/>
        <rFont val="Arial"/>
        <family val="2"/>
      </rPr>
      <t xml:space="preserve">
</t>
    </r>
    <r>
      <rPr>
        <i/>
        <sz val="9"/>
        <color theme="0"/>
        <rFont val="Arial"/>
        <family val="2"/>
      </rPr>
      <t>(thousands)</t>
    </r>
  </si>
  <si>
    <t>Percentage of Private-Sector Wage and Salary Workers</t>
  </si>
  <si>
    <t>Single-Employer
Active Participants</t>
  </si>
  <si>
    <t>Multiemployer
Active Participants</t>
  </si>
  <si>
    <t>Total PBGC-Insured
Active Participants</t>
  </si>
  <si>
    <t xml:space="preserve">Sources: PBGC Pension Insurance Data Book Tables S-30, S-32, M-5 and M-7 and data on employed wage and salary workers from Labor Force Statistics from the Current Population Survey (Bureau of Labor Statistics, U.S. Department of Labor). </t>
  </si>
  <si>
    <t>- Due to rounding of individual items, percentages may not add up across columns.</t>
  </si>
  <si>
    <t>Beginning 
of Year</t>
  </si>
  <si>
    <t>Insured Plans with
5,000 or More Participants</t>
  </si>
  <si>
    <t>Insured Plans with
1,000-4,999 Participants</t>
  </si>
  <si>
    <t>Insured Plans with
Fewer Than 1,000 Participants</t>
  </si>
  <si>
    <t>Total
 Plans</t>
  </si>
  <si>
    <t>Hybrid
Plans</t>
  </si>
  <si>
    <t>Percent
Hybrid</t>
  </si>
  <si>
    <t>- Hybrid plans incorporate elements of both defined benefit and defined contribution plans but are treated as defined benefit plans. They often express benefits in terms of an account balance. The two most common types of hybrid plans are Cash Balance Plans and Pension Equity Plans. For hybrid plans converted from traditional defined benefit plans, not all participants receive benefits based on the hybrid plan design.</t>
  </si>
  <si>
    <r>
      <t xml:space="preserve">Total
Participants 
</t>
    </r>
    <r>
      <rPr>
        <i/>
        <sz val="9"/>
        <color theme="0"/>
        <rFont val="Arial"/>
        <family val="2"/>
      </rPr>
      <t>(thousands</t>
    </r>
    <r>
      <rPr>
        <sz val="9"/>
        <color theme="0"/>
        <rFont val="Arial"/>
        <family val="2"/>
      </rPr>
      <t>)</t>
    </r>
  </si>
  <si>
    <r>
      <t xml:space="preserve">Participants
in Hybrid Plans 
</t>
    </r>
    <r>
      <rPr>
        <i/>
        <sz val="9"/>
        <color theme="0"/>
        <rFont val="Arial"/>
        <family val="2"/>
      </rPr>
      <t>(thousands)</t>
    </r>
  </si>
  <si>
    <t xml:space="preserve">Percent
Hybrid
</t>
  </si>
  <si>
    <t>- Hybrid plans incorporate elements of both defined benefit and defined contribution plans but are treated as defined benefit plans. They often express benefits in terms of an account balance. The two most common types of hybrid plans are Cash Balance Plans and Pension Equity Plans. Because most hybrid plans converted from traditional defined benefit plans, not all participants will receive benefits based on the hybrid plan design.</t>
  </si>
  <si>
    <t xml:space="preserve">- Due to rounding of individual items, numbers may not add up across columns and percentages may not add up to 100%. </t>
  </si>
  <si>
    <t>Beginning of Plan Year</t>
  </si>
  <si>
    <t>Plans With Benefit Accrual or Plan Participation Freeze Provision</t>
  </si>
  <si>
    <r>
      <t xml:space="preserve">Hard-
Frozen </t>
    </r>
    <r>
      <rPr>
        <b/>
        <vertAlign val="superscript"/>
        <sz val="10"/>
        <color theme="0"/>
        <rFont val="Arial"/>
        <family val="2"/>
      </rPr>
      <t>1</t>
    </r>
  </si>
  <si>
    <t>Accruals
Continue, But
Closed to New
Entrants</t>
  </si>
  <si>
    <r>
      <t xml:space="preserve">Partially-Frozen
and Closed to
New Entrants </t>
    </r>
    <r>
      <rPr>
        <b/>
        <vertAlign val="superscript"/>
        <sz val="10"/>
        <color theme="0"/>
        <rFont val="Arial"/>
        <family val="2"/>
      </rPr>
      <t>2</t>
    </r>
  </si>
  <si>
    <r>
      <t xml:space="preserve">Partially-Frozen
and Open to
New Entrants </t>
    </r>
    <r>
      <rPr>
        <b/>
        <vertAlign val="superscript"/>
        <sz val="10"/>
        <color theme="0"/>
        <rFont val="Arial"/>
        <family val="2"/>
      </rPr>
      <t>2</t>
    </r>
  </si>
  <si>
    <t>Total Accrual
or Participation
Freeze</t>
  </si>
  <si>
    <t>No Accrual or Participation Freeze</t>
  </si>
  <si>
    <t>Percent of Plans</t>
  </si>
  <si>
    <r>
      <rPr>
        <b/>
        <vertAlign val="superscript"/>
        <sz val="8"/>
        <rFont val="Arial"/>
        <family val="2"/>
      </rPr>
      <t xml:space="preserve">1 </t>
    </r>
    <r>
      <rPr>
        <b/>
        <sz val="8"/>
        <rFont val="Arial"/>
        <family val="2"/>
      </rPr>
      <t>Hard frozen plans are those where no active participants are receiving future benefit accruals.</t>
    </r>
  </si>
  <si>
    <r>
      <rPr>
        <b/>
        <vertAlign val="superscript"/>
        <sz val="8"/>
        <color theme="1"/>
        <rFont val="Arial"/>
        <family val="2"/>
      </rPr>
      <t xml:space="preserve">2 </t>
    </r>
    <r>
      <rPr>
        <b/>
        <sz val="8"/>
        <color theme="1"/>
        <rFont val="Arial"/>
        <family val="2"/>
      </rPr>
      <t>Includes plans where a combination of participation, service or pay are frozen and the plan is not Hard Frozen.</t>
    </r>
  </si>
  <si>
    <t>Source: PBGC Premium Filings</t>
  </si>
  <si>
    <t>Complete or Partial Accrual Freeze</t>
  </si>
  <si>
    <t>No Accrual Freeze</t>
  </si>
  <si>
    <t>Total Active Participants</t>
  </si>
  <si>
    <r>
      <t xml:space="preserve">Accruals Partially Frozen and Closed to New Entrants </t>
    </r>
    <r>
      <rPr>
        <b/>
        <vertAlign val="superscript"/>
        <sz val="10"/>
        <color theme="0"/>
        <rFont val="Arial"/>
        <family val="2"/>
      </rPr>
      <t>2</t>
    </r>
  </si>
  <si>
    <r>
      <t xml:space="preserve">Accruals Partially Frozen and Open to New Entrants </t>
    </r>
    <r>
      <rPr>
        <b/>
        <vertAlign val="superscript"/>
        <sz val="10"/>
        <color theme="0"/>
        <rFont val="Arial"/>
        <family val="2"/>
      </rPr>
      <t>2</t>
    </r>
  </si>
  <si>
    <r>
      <t xml:space="preserve">Sub-Total 
</t>
    </r>
    <r>
      <rPr>
        <i/>
        <sz val="9"/>
        <color theme="0"/>
        <rFont val="Arial"/>
        <family val="2"/>
      </rPr>
      <t>(Active Participants
in Frozen Plans)</t>
    </r>
  </si>
  <si>
    <t>Plan Closed to New Entrants</t>
  </si>
  <si>
    <t>Plan Open to New Entrants</t>
  </si>
  <si>
    <r>
      <t>Sub-Total</t>
    </r>
    <r>
      <rPr>
        <i/>
        <sz val="10"/>
        <color theme="0"/>
        <rFont val="Arial"/>
        <family val="2"/>
      </rPr>
      <t xml:space="preserve"> 
</t>
    </r>
    <r>
      <rPr>
        <i/>
        <sz val="9"/>
        <color theme="0"/>
        <rFont val="Arial"/>
        <family val="2"/>
      </rPr>
      <t>(Active Participants
in Non-Frozen Plans)</t>
    </r>
  </si>
  <si>
    <r>
      <t xml:space="preserve">Number of Active Participants </t>
    </r>
    <r>
      <rPr>
        <b/>
        <sz val="9"/>
        <color theme="0"/>
        <rFont val="Arial"/>
        <family val="2"/>
      </rPr>
      <t>(thousands)</t>
    </r>
  </si>
  <si>
    <t>Percent of Active Participants</t>
  </si>
  <si>
    <r>
      <rPr>
        <b/>
        <vertAlign val="superscript"/>
        <sz val="8"/>
        <rFont val="Arial"/>
        <family val="2"/>
      </rPr>
      <t>1</t>
    </r>
    <r>
      <rPr>
        <b/>
        <sz val="8"/>
        <rFont val="Arial"/>
        <family val="2"/>
      </rPr>
      <t xml:space="preserve"> Hard frozen plans are those where no active participants are receiving future benefit accruals.</t>
    </r>
  </si>
  <si>
    <r>
      <rPr>
        <b/>
        <vertAlign val="superscript"/>
        <sz val="8"/>
        <color theme="1"/>
        <rFont val="Arial"/>
        <family val="2"/>
      </rPr>
      <t>2</t>
    </r>
    <r>
      <rPr>
        <b/>
        <sz val="8"/>
        <color theme="1"/>
        <rFont val="Arial"/>
        <family val="2"/>
      </rPr>
      <t xml:space="preserve"> Includes plans where a combination of participation, service or pay are frozen and the plan is not Hard Frozen.</t>
    </r>
  </si>
  <si>
    <t>Sources: PBGC Premium Filings and Form 5500 Filings</t>
  </si>
  <si>
    <t>Number of
Insured Plans</t>
  </si>
  <si>
    <r>
      <t xml:space="preserve">Insured Participants 
</t>
    </r>
    <r>
      <rPr>
        <i/>
        <sz val="9"/>
        <color theme="0"/>
        <rFont val="Arial"/>
        <family val="2"/>
      </rPr>
      <t>(thousands)</t>
    </r>
  </si>
  <si>
    <r>
      <t xml:space="preserve">Premiums </t>
    </r>
    <r>
      <rPr>
        <b/>
        <vertAlign val="superscript"/>
        <sz val="10"/>
        <color theme="0"/>
        <rFont val="Arial"/>
        <family val="2"/>
      </rPr>
      <t>1</t>
    </r>
    <r>
      <rPr>
        <b/>
        <sz val="10"/>
        <color theme="0"/>
        <rFont val="Arial"/>
        <family val="2"/>
      </rPr>
      <t xml:space="preserve"> 
</t>
    </r>
    <r>
      <rPr>
        <i/>
        <sz val="9"/>
        <color theme="0"/>
        <rFont val="Arial"/>
        <family val="2"/>
      </rPr>
      <t>($ millions)</t>
    </r>
  </si>
  <si>
    <t>AGRICULTURE, MINING, AND CONSTRUCTION</t>
  </si>
  <si>
    <t>Chemical and Allied Products</t>
  </si>
  <si>
    <t>Computer and Electronic Products</t>
  </si>
  <si>
    <t>Electrical Equipment</t>
  </si>
  <si>
    <t>Fabricated Metal Products</t>
  </si>
  <si>
    <t>Food, Beverage and Tobacco Products</t>
  </si>
  <si>
    <t>Machinery Manufacturing</t>
  </si>
  <si>
    <t>Motor Vehicle Equipment</t>
  </si>
  <si>
    <t>Paper Manufacturing</t>
  </si>
  <si>
    <t>Petroleum and Coal Products</t>
  </si>
  <si>
    <t>Primary Metals</t>
  </si>
  <si>
    <t>Air Transportation</t>
  </si>
  <si>
    <t>Other Transportation</t>
  </si>
  <si>
    <t>Public Utilities</t>
  </si>
  <si>
    <t>FINANCE, INSURANCE, AND REAL ESTATE</t>
  </si>
  <si>
    <t>Health Care</t>
  </si>
  <si>
    <t>NON-PROFIT ORGANIZATIONS</t>
  </si>
  <si>
    <r>
      <rPr>
        <b/>
        <vertAlign val="superscript"/>
        <sz val="8"/>
        <rFont val="Arial"/>
        <family val="2"/>
      </rPr>
      <t xml:space="preserve">1 </t>
    </r>
    <r>
      <rPr>
        <b/>
        <sz val="8"/>
        <rFont val="Arial"/>
        <family val="2"/>
      </rPr>
      <t>Beginning in 2016 Data Tables, this figure excludes termination premium revenues.</t>
    </r>
  </si>
  <si>
    <t>Plan Year(s) Beginning</t>
  </si>
  <si>
    <t>Flat-Rate Premium</t>
  </si>
  <si>
    <r>
      <t xml:space="preserve">Variable-Rate Premium </t>
    </r>
    <r>
      <rPr>
        <b/>
        <vertAlign val="superscript"/>
        <sz val="11"/>
        <color theme="0"/>
        <rFont val="Arial"/>
        <family val="2"/>
      </rPr>
      <t>1</t>
    </r>
  </si>
  <si>
    <t>Premium for Certain Terminated Plans</t>
  </si>
  <si>
    <t>Rate per Participant</t>
  </si>
  <si>
    <t>Rate per $1,000 of Unfunded Vested Liabilities</t>
  </si>
  <si>
    <r>
      <t xml:space="preserve">Per-Participant Cap </t>
    </r>
    <r>
      <rPr>
        <b/>
        <vertAlign val="superscript"/>
        <sz val="10"/>
        <color theme="0"/>
        <rFont val="Arial"/>
        <family val="2"/>
      </rPr>
      <t>2</t>
    </r>
  </si>
  <si>
    <r>
      <t xml:space="preserve">Rate per Participant </t>
    </r>
    <r>
      <rPr>
        <i/>
        <sz val="9"/>
        <color theme="0"/>
        <rFont val="Arial"/>
        <family val="2"/>
      </rPr>
      <t>(applicable for three years)</t>
    </r>
  </si>
  <si>
    <t>September 2, 1974 - December 31, 1977</t>
  </si>
  <si>
    <t>--</t>
  </si>
  <si>
    <t>1978 - 1985</t>
  </si>
  <si>
    <t>1986 - 1987</t>
  </si>
  <si>
    <t>1988 - 1990</t>
  </si>
  <si>
    <t>1991 - 1993</t>
  </si>
  <si>
    <t>1994 - 1997</t>
  </si>
  <si>
    <r>
      <t xml:space="preserve">          $53</t>
    </r>
    <r>
      <rPr>
        <vertAlign val="superscript"/>
        <sz val="10"/>
        <rFont val="Arial"/>
        <family val="2"/>
      </rPr>
      <t>3</t>
    </r>
  </si>
  <si>
    <t>1998 - 2005</t>
  </si>
  <si>
    <t>No cap</t>
  </si>
  <si>
    <t>2010 - 2012</t>
  </si>
  <si>
    <r>
      <rPr>
        <b/>
        <vertAlign val="superscript"/>
        <sz val="8"/>
        <color rgb="FF000000"/>
        <rFont val="Arial"/>
        <family val="2"/>
      </rPr>
      <t>1</t>
    </r>
    <r>
      <rPr>
        <b/>
        <sz val="8"/>
        <color rgb="FF000000"/>
        <rFont val="Arial"/>
        <family val="2"/>
      </rPr>
      <t xml:space="preserve"> For plan years beginning in 1990 – 2007, plans that satisfied specified criteria regarding contribution requirements were exempt from the Variable Rate Premium.</t>
    </r>
  </si>
  <si>
    <r>
      <rPr>
        <b/>
        <vertAlign val="superscript"/>
        <sz val="8"/>
        <color rgb="FF000000"/>
        <rFont val="Arial"/>
        <family val="2"/>
      </rPr>
      <t xml:space="preserve">2 </t>
    </r>
    <r>
      <rPr>
        <b/>
        <sz val="8"/>
        <color rgb="FF000000"/>
        <rFont val="Arial"/>
        <family val="2"/>
      </rPr>
      <t>For plan years beginning after 2006, plans sponsored by small employers (generally fewer than 25 employees) qualify for an alternative cap (i.e., $5 times the square of the number of plan participants). For such plans, the maximum VRP owed is the lesser of the small-employer cap and the general VRP cap shown above.</t>
    </r>
  </si>
  <si>
    <r>
      <rPr>
        <b/>
        <vertAlign val="superscript"/>
        <sz val="8"/>
        <color rgb="FF000000"/>
        <rFont val="Arial"/>
        <family val="2"/>
      </rPr>
      <t>3</t>
    </r>
    <r>
      <rPr>
        <b/>
        <sz val="8"/>
        <color rgb="FF000000"/>
        <rFont val="Arial"/>
        <family val="2"/>
      </rPr>
      <t xml:space="preserve"> The Retirement Protection Act of 1994 phased out the $53 per-participant cap on VRP subject to a three-year transition period.  During the transition period, (i.e., for plan years beginning between 7/1/1994 and 6/30/1996), the VRP per-participant cap was equal to $53 plus a percentage of the difference between the uncapped per-participant VRP and $53.  For the 1997 plan year, the VRP cap only applied to Regulated Public Utility Plans. MAP-21 re-established a cap on the VRP that was first applied to plan years beginning in 2013.</t>
    </r>
  </si>
  <si>
    <r>
      <t xml:space="preserve">Flat-Rate
Premium 
</t>
    </r>
    <r>
      <rPr>
        <i/>
        <sz val="9"/>
        <color theme="0"/>
        <rFont val="Arial"/>
        <family val="2"/>
      </rPr>
      <t>($ millions)</t>
    </r>
  </si>
  <si>
    <r>
      <t xml:space="preserve">Variable-Rate
Premium 
</t>
    </r>
    <r>
      <rPr>
        <i/>
        <sz val="9"/>
        <color theme="0"/>
        <rFont val="Arial"/>
        <family val="2"/>
      </rPr>
      <t>($ millions)</t>
    </r>
  </si>
  <si>
    <r>
      <t xml:space="preserve">Termination Premium, 
Net of Bad Debt
Expense </t>
    </r>
    <r>
      <rPr>
        <b/>
        <vertAlign val="superscript"/>
        <sz val="10"/>
        <color theme="0"/>
        <rFont val="Arial"/>
        <family val="2"/>
      </rPr>
      <t>1</t>
    </r>
    <r>
      <rPr>
        <b/>
        <sz val="10"/>
        <color theme="0"/>
        <rFont val="Arial"/>
        <family val="2"/>
      </rPr>
      <t xml:space="preserve">
</t>
    </r>
    <r>
      <rPr>
        <i/>
        <sz val="9"/>
        <color theme="0"/>
        <rFont val="Arial"/>
        <family val="2"/>
      </rPr>
      <t>($ millions)</t>
    </r>
  </si>
  <si>
    <r>
      <t xml:space="preserve">Total Premium 
</t>
    </r>
    <r>
      <rPr>
        <i/>
        <sz val="9"/>
        <color theme="0"/>
        <rFont val="Arial"/>
        <family val="2"/>
      </rPr>
      <t>($ millions)</t>
    </r>
  </si>
  <si>
    <t xml:space="preserve">---  </t>
  </si>
  <si>
    <r>
      <rPr>
        <b/>
        <vertAlign val="superscript"/>
        <sz val="8"/>
        <rFont val="Arial"/>
        <family val="2"/>
      </rPr>
      <t xml:space="preserve">1 </t>
    </r>
    <r>
      <rPr>
        <b/>
        <sz val="8"/>
        <rFont val="Arial"/>
        <family val="2"/>
      </rPr>
      <t>Beginning in 2009, PBGC began reporting premium income net of bad debt expense for premium, interest, and penalties. These components are combined with any termination premiums collected.</t>
    </r>
  </si>
  <si>
    <t>Source: Annual Report</t>
  </si>
  <si>
    <t>Variable-Rate Premium</t>
  </si>
  <si>
    <r>
      <t xml:space="preserve">Total Premium </t>
    </r>
    <r>
      <rPr>
        <b/>
        <vertAlign val="superscript"/>
        <sz val="10"/>
        <color theme="0"/>
        <rFont val="Arial"/>
        <family val="2"/>
      </rPr>
      <t>1</t>
    </r>
  </si>
  <si>
    <t>100 - 499</t>
  </si>
  <si>
    <t>500 - 999</t>
  </si>
  <si>
    <t>1,000 - 2,499</t>
  </si>
  <si>
    <t>2,500 - 4,999</t>
  </si>
  <si>
    <t>5,000 - 9,999</t>
  </si>
  <si>
    <t>10,000 or more</t>
  </si>
  <si>
    <r>
      <t xml:space="preserve">Percent of Total </t>
    </r>
    <r>
      <rPr>
        <b/>
        <vertAlign val="superscript"/>
        <sz val="10"/>
        <color theme="0"/>
        <rFont val="Arial"/>
        <family val="2"/>
      </rPr>
      <t>2</t>
    </r>
  </si>
  <si>
    <r>
      <rPr>
        <b/>
        <vertAlign val="superscript"/>
        <sz val="8"/>
        <rFont val="Arial"/>
        <family val="2"/>
      </rPr>
      <t>1</t>
    </r>
    <r>
      <rPr>
        <b/>
        <sz val="8"/>
        <rFont val="Arial"/>
        <family val="2"/>
      </rPr>
      <t xml:space="preserve"> Excludes termination premium revenues.</t>
    </r>
  </si>
  <si>
    <r>
      <rPr>
        <b/>
        <vertAlign val="superscript"/>
        <sz val="8"/>
        <rFont val="Arial"/>
        <family val="2"/>
      </rPr>
      <t>2</t>
    </r>
    <r>
      <rPr>
        <b/>
        <sz val="8"/>
        <rFont val="Arial"/>
        <family val="2"/>
      </rPr>
      <t xml:space="preserve"> "Percent of Total" represents the proportion of total premiums made up of the flat-rate and variable-rate premiums, respectively.</t>
    </r>
  </si>
  <si>
    <t>Sources:  PBGC Premium Filings and Annual Report</t>
  </si>
  <si>
    <t>Variable-Rate Premium (VRP)
Expressed on a Participant Basis</t>
  </si>
  <si>
    <t xml:space="preserve">Number of Plans </t>
  </si>
  <si>
    <t>Percent of Plans Paying VRP</t>
  </si>
  <si>
    <t>Percent of All Plans</t>
  </si>
  <si>
    <r>
      <rPr>
        <b/>
        <sz val="10"/>
        <color theme="0"/>
        <rFont val="Arial"/>
        <family val="2"/>
      </rPr>
      <t>Participants</t>
    </r>
    <r>
      <rPr>
        <b/>
        <sz val="12"/>
        <color theme="0"/>
        <rFont val="Arial"/>
        <family val="2"/>
      </rPr>
      <t xml:space="preserve">
</t>
    </r>
    <r>
      <rPr>
        <i/>
        <sz val="9"/>
        <color theme="0"/>
        <rFont val="Arial"/>
        <family val="2"/>
      </rPr>
      <t>(thousands)</t>
    </r>
  </si>
  <si>
    <t>Percent of
Participants
in Plans
Paying VRP</t>
  </si>
  <si>
    <t>Percent of All Participants</t>
  </si>
  <si>
    <t>No Variable-Rate Premium Paid</t>
  </si>
  <si>
    <t xml:space="preserve">                      ---</t>
  </si>
  <si>
    <t>Total Variable-Rate Premium Payers</t>
  </si>
  <si>
    <t>$0.01 - $49.99</t>
  </si>
  <si>
    <t>$50.00 - $99.99</t>
  </si>
  <si>
    <t>$100.00 - $199.99</t>
  </si>
  <si>
    <t>$200.00 - $299.99</t>
  </si>
  <si>
    <t>$300.00 - $399.99</t>
  </si>
  <si>
    <t>$400.00 - VRP Cap</t>
  </si>
  <si>
    <t>VRP Capped at $523.00</t>
  </si>
  <si>
    <t>Percentage of Plans Paying Variable-Rate Premium</t>
  </si>
  <si>
    <t>Percentage of Participants in Plans Paying Variable-Rate Premium</t>
  </si>
  <si>
    <t>Pre-PPA Single Discount Rate</t>
  </si>
  <si>
    <r>
      <t xml:space="preserve">Variable-Rate Premium Spot Rates </t>
    </r>
    <r>
      <rPr>
        <b/>
        <vertAlign val="superscript"/>
        <sz val="12"/>
        <color theme="0"/>
        <rFont val="Arial"/>
        <family val="2"/>
      </rPr>
      <t>2</t>
    </r>
    <r>
      <rPr>
        <b/>
        <sz val="12"/>
        <color theme="0"/>
        <rFont val="Arial"/>
        <family val="2"/>
      </rPr>
      <t xml:space="preserve">
</t>
    </r>
    <r>
      <rPr>
        <b/>
        <sz val="10"/>
        <color theme="0"/>
        <rFont val="Arial"/>
        <family val="2"/>
      </rPr>
      <t xml:space="preserve">Standard Method </t>
    </r>
    <r>
      <rPr>
        <b/>
        <vertAlign val="superscript"/>
        <sz val="10"/>
        <color theme="0"/>
        <rFont val="Arial"/>
        <family val="2"/>
      </rPr>
      <t>3</t>
    </r>
  </si>
  <si>
    <r>
      <t xml:space="preserve">First 
Segment </t>
    </r>
    <r>
      <rPr>
        <b/>
        <vertAlign val="superscript"/>
        <sz val="10"/>
        <color theme="0"/>
        <rFont val="Arial"/>
        <family val="2"/>
      </rPr>
      <t>4</t>
    </r>
  </si>
  <si>
    <r>
      <t xml:space="preserve">Second 
Segment </t>
    </r>
    <r>
      <rPr>
        <b/>
        <vertAlign val="superscript"/>
        <sz val="10"/>
        <color theme="0"/>
        <rFont val="Arial"/>
        <family val="2"/>
      </rPr>
      <t>4</t>
    </r>
  </si>
  <si>
    <r>
      <t xml:space="preserve">Third 
Segment </t>
    </r>
    <r>
      <rPr>
        <b/>
        <vertAlign val="superscript"/>
        <sz val="10"/>
        <color theme="0"/>
        <rFont val="Arial"/>
        <family val="2"/>
      </rPr>
      <t>4</t>
    </r>
  </si>
  <si>
    <r>
      <rPr>
        <b/>
        <vertAlign val="superscript"/>
        <sz val="8"/>
        <rFont val="Arial"/>
        <family val="2"/>
      </rPr>
      <t>1</t>
    </r>
    <r>
      <rPr>
        <b/>
        <sz val="8"/>
        <rFont val="Arial"/>
        <family val="2"/>
      </rPr>
      <t xml:space="preserve"> Excludes plans paying PBGC Termination Premium.</t>
    </r>
  </si>
  <si>
    <r>
      <rPr>
        <b/>
        <vertAlign val="superscript"/>
        <sz val="8"/>
        <rFont val="Arial"/>
        <family val="2"/>
      </rPr>
      <t>2</t>
    </r>
    <r>
      <rPr>
        <b/>
        <sz val="8"/>
        <rFont val="Arial"/>
        <family val="2"/>
      </rPr>
      <t xml:space="preserve"> Interest rates used to value a vested benefits for PBGC variable-rate premium purposes for plans with premium payment years beginning in January of the respective year.</t>
    </r>
  </si>
  <si>
    <r>
      <rPr>
        <b/>
        <vertAlign val="superscript"/>
        <sz val="8"/>
        <rFont val="Arial"/>
        <family val="2"/>
      </rPr>
      <t>3</t>
    </r>
    <r>
      <rPr>
        <b/>
        <sz val="8"/>
        <rFont val="Arial"/>
        <family val="2"/>
      </rPr>
      <t xml:space="preserve"> Standard Method rates are shown for illustrative purposes. See pbgc.gov for a complete description of the rates used for the Alternative Method.</t>
    </r>
  </si>
  <si>
    <r>
      <rPr>
        <b/>
        <vertAlign val="superscript"/>
        <sz val="8"/>
        <rFont val="Arial"/>
        <family val="2"/>
      </rPr>
      <t>4</t>
    </r>
    <r>
      <rPr>
        <b/>
        <sz val="8"/>
        <rFont val="Arial"/>
        <family val="2"/>
      </rPr>
      <t xml:space="preserve"> Beginning in 2008, plans were required to use spot segment interest rates published by the IRS for calculating a plan's vested liabilities to determine variable-rate premiums. The first segment rate is used to value benefits expected to be paid in the first 5 years, the second segment rate is used to value benefits expected to be paid in the next 15 years, and the third segment rate is used to value benefits expected to be paid thereafter. </t>
    </r>
  </si>
  <si>
    <r>
      <rPr>
        <b/>
        <sz val="10"/>
        <color theme="0"/>
        <rFont val="Arial"/>
        <family val="2"/>
      </rPr>
      <t xml:space="preserve">Assets </t>
    </r>
    <r>
      <rPr>
        <b/>
        <sz val="12"/>
        <color theme="0"/>
        <rFont val="Arial"/>
        <family val="2"/>
      </rPr>
      <t xml:space="preserve">
</t>
    </r>
    <r>
      <rPr>
        <i/>
        <sz val="9"/>
        <color theme="0"/>
        <rFont val="Arial"/>
        <family val="2"/>
      </rPr>
      <t>($ millions)</t>
    </r>
  </si>
  <si>
    <r>
      <rPr>
        <b/>
        <sz val="10"/>
        <color theme="0"/>
        <rFont val="Arial"/>
        <family val="2"/>
      </rPr>
      <t xml:space="preserve">Liabilities </t>
    </r>
    <r>
      <rPr>
        <b/>
        <vertAlign val="superscript"/>
        <sz val="10"/>
        <color theme="0"/>
        <rFont val="Arial"/>
        <family val="2"/>
      </rPr>
      <t>1</t>
    </r>
    <r>
      <rPr>
        <b/>
        <sz val="10"/>
        <color theme="0"/>
        <rFont val="Arial"/>
        <family val="2"/>
      </rPr>
      <t xml:space="preserve"> </t>
    </r>
    <r>
      <rPr>
        <b/>
        <sz val="12"/>
        <color theme="0"/>
        <rFont val="Arial"/>
        <family val="2"/>
      </rPr>
      <t xml:space="preserve">
</t>
    </r>
    <r>
      <rPr>
        <i/>
        <sz val="9"/>
        <color theme="0"/>
        <rFont val="Arial"/>
        <family val="2"/>
      </rPr>
      <t>($ millions)</t>
    </r>
  </si>
  <si>
    <r>
      <rPr>
        <b/>
        <sz val="10"/>
        <color theme="0"/>
        <rFont val="Arial"/>
        <family val="2"/>
      </rPr>
      <t xml:space="preserve">Underfunding </t>
    </r>
    <r>
      <rPr>
        <b/>
        <sz val="12"/>
        <color theme="0"/>
        <rFont val="Arial"/>
        <family val="2"/>
      </rPr>
      <t xml:space="preserve">
</t>
    </r>
    <r>
      <rPr>
        <i/>
        <sz val="9"/>
        <color theme="0"/>
        <rFont val="Arial"/>
        <family val="2"/>
      </rPr>
      <t>($ millions)</t>
    </r>
  </si>
  <si>
    <r>
      <rPr>
        <b/>
        <sz val="10"/>
        <color theme="0"/>
        <rFont val="Arial"/>
        <family val="2"/>
      </rPr>
      <t>Overfunding</t>
    </r>
    <r>
      <rPr>
        <b/>
        <sz val="12"/>
        <color theme="0"/>
        <rFont val="Arial"/>
        <family val="2"/>
      </rPr>
      <t xml:space="preserve"> 
</t>
    </r>
    <r>
      <rPr>
        <i/>
        <sz val="9"/>
        <color theme="0"/>
        <rFont val="Arial"/>
        <family val="2"/>
      </rPr>
      <t>($ millions)</t>
    </r>
  </si>
  <si>
    <r>
      <rPr>
        <b/>
        <vertAlign val="superscript"/>
        <sz val="8"/>
        <rFont val="Arial"/>
        <family val="2"/>
      </rPr>
      <t>1</t>
    </r>
    <r>
      <rPr>
        <b/>
        <sz val="8"/>
        <rFont val="Arial"/>
        <family val="2"/>
      </rPr>
      <t xml:space="preserve"> Liabilities represent vested liabilities reported and have been adjusted to reflect the assumed discount rate shown, as of the beginning of the calendar year, based on an assumed mortality table and durations.  The liabilities are an estimate of the cost to purchase an annuity.</t>
    </r>
  </si>
  <si>
    <t>Sources: Form 5500 filings</t>
  </si>
  <si>
    <t xml:space="preserve">- Data for plan years prior to 1999 include only plans with 100 or more participants.  </t>
  </si>
  <si>
    <t>Funding
Ratio</t>
  </si>
  <si>
    <r>
      <rPr>
        <b/>
        <sz val="10"/>
        <color theme="0"/>
        <rFont val="Arial"/>
        <family val="2"/>
      </rPr>
      <t xml:space="preserve">Overfunding </t>
    </r>
    <r>
      <rPr>
        <b/>
        <sz val="12"/>
        <color theme="0"/>
        <rFont val="Arial"/>
        <family val="2"/>
      </rPr>
      <t xml:space="preserve">
</t>
    </r>
    <r>
      <rPr>
        <i/>
        <sz val="9"/>
        <color theme="0"/>
        <rFont val="Arial"/>
        <family val="2"/>
      </rPr>
      <t>($ millions)</t>
    </r>
  </si>
  <si>
    <r>
      <rPr>
        <b/>
        <sz val="10"/>
        <color theme="0"/>
        <rFont val="Arial"/>
        <family val="2"/>
      </rPr>
      <t xml:space="preserve">Total Underfunding </t>
    </r>
    <r>
      <rPr>
        <b/>
        <vertAlign val="superscript"/>
        <sz val="10"/>
        <color theme="0"/>
        <rFont val="Arial"/>
        <family val="2"/>
      </rPr>
      <t>1</t>
    </r>
    <r>
      <rPr>
        <b/>
        <sz val="12"/>
        <color theme="0"/>
        <rFont val="Arial"/>
        <family val="2"/>
      </rPr>
      <t xml:space="preserve">
</t>
    </r>
    <r>
      <rPr>
        <i/>
        <sz val="9"/>
        <color theme="0"/>
        <rFont val="Arial"/>
        <family val="2"/>
      </rPr>
      <t>($ millions)</t>
    </r>
  </si>
  <si>
    <r>
      <rPr>
        <b/>
        <sz val="10"/>
        <color theme="0"/>
        <rFont val="Arial"/>
        <family val="2"/>
      </rPr>
      <t xml:space="preserve">10 Plans With the
Highest Underfunding </t>
    </r>
    <r>
      <rPr>
        <b/>
        <sz val="12"/>
        <color theme="0"/>
        <rFont val="Arial"/>
        <family val="2"/>
      </rPr>
      <t xml:space="preserve">
</t>
    </r>
    <r>
      <rPr>
        <i/>
        <sz val="9"/>
        <color theme="0"/>
        <rFont val="Arial"/>
        <family val="2"/>
      </rPr>
      <t>($ millions)</t>
    </r>
  </si>
  <si>
    <r>
      <rPr>
        <b/>
        <sz val="10"/>
        <color theme="0"/>
        <rFont val="Arial"/>
        <family val="2"/>
      </rPr>
      <t xml:space="preserve">Next 40 Plans'
Underfunding </t>
    </r>
    <r>
      <rPr>
        <b/>
        <sz val="12"/>
        <color theme="0"/>
        <rFont val="Arial"/>
        <family val="2"/>
      </rPr>
      <t xml:space="preserve">
</t>
    </r>
    <r>
      <rPr>
        <i/>
        <sz val="9"/>
        <color theme="0"/>
        <rFont val="Arial"/>
        <family val="2"/>
      </rPr>
      <t>($ millions)</t>
    </r>
  </si>
  <si>
    <r>
      <rPr>
        <b/>
        <sz val="10"/>
        <color theme="0"/>
        <rFont val="Arial"/>
        <family val="2"/>
      </rPr>
      <t xml:space="preserve">All Other Plans' 
Underfunding 
</t>
    </r>
    <r>
      <rPr>
        <i/>
        <sz val="9"/>
        <color theme="0"/>
        <rFont val="Arial"/>
        <family val="2"/>
      </rPr>
      <t>($ millions)</t>
    </r>
  </si>
  <si>
    <r>
      <rPr>
        <b/>
        <sz val="10"/>
        <color theme="0"/>
        <rFont val="Arial"/>
        <family val="2"/>
      </rPr>
      <t xml:space="preserve">Participants </t>
    </r>
    <r>
      <rPr>
        <b/>
        <sz val="12"/>
        <color theme="0"/>
        <rFont val="Arial"/>
        <family val="2"/>
      </rPr>
      <t xml:space="preserve">
</t>
    </r>
    <r>
      <rPr>
        <i/>
        <sz val="9"/>
        <color theme="0"/>
        <rFont val="Arial"/>
        <family val="2"/>
      </rPr>
      <t>(thousands)</t>
    </r>
  </si>
  <si>
    <r>
      <rPr>
        <b/>
        <sz val="10"/>
        <color theme="0"/>
        <rFont val="Arial"/>
        <family val="2"/>
      </rPr>
      <t>Total Underfunding</t>
    </r>
    <r>
      <rPr>
        <b/>
        <sz val="12"/>
        <color theme="0"/>
        <rFont val="Arial"/>
        <family val="2"/>
      </rPr>
      <t xml:space="preserve"> 
</t>
    </r>
    <r>
      <rPr>
        <i/>
        <sz val="9"/>
        <color theme="0"/>
        <rFont val="Arial"/>
        <family val="2"/>
      </rPr>
      <t>($ millions)</t>
    </r>
  </si>
  <si>
    <r>
      <rPr>
        <b/>
        <sz val="10"/>
        <color theme="0"/>
        <rFont val="Arial"/>
        <family val="2"/>
      </rPr>
      <t xml:space="preserve">Total Overfunding </t>
    </r>
    <r>
      <rPr>
        <b/>
        <sz val="12"/>
        <color theme="0"/>
        <rFont val="Arial"/>
        <family val="2"/>
      </rPr>
      <t xml:space="preserve">
</t>
    </r>
    <r>
      <rPr>
        <i/>
        <sz val="9"/>
        <color theme="0"/>
        <rFont val="Arial"/>
        <family val="2"/>
      </rPr>
      <t>($ millions)</t>
    </r>
  </si>
  <si>
    <t>Underfunded</t>
  </si>
  <si>
    <t>Overfunded</t>
  </si>
  <si>
    <r>
      <rPr>
        <b/>
        <sz val="10"/>
        <color theme="0"/>
        <rFont val="Arial"/>
        <family val="2"/>
      </rPr>
      <t xml:space="preserve">(A)
Form 5500
Filings </t>
    </r>
    <r>
      <rPr>
        <b/>
        <vertAlign val="superscript"/>
        <sz val="10"/>
        <color theme="0"/>
        <rFont val="Arial"/>
        <family val="2"/>
      </rPr>
      <t>1</t>
    </r>
    <r>
      <rPr>
        <b/>
        <sz val="10"/>
        <color theme="0"/>
        <rFont val="Arial"/>
        <family val="2"/>
      </rPr>
      <t xml:space="preserve">
</t>
    </r>
    <r>
      <rPr>
        <i/>
        <sz val="9"/>
        <color theme="0"/>
        <rFont val="Arial"/>
        <family val="2"/>
      </rPr>
      <t>($ billions)</t>
    </r>
  </si>
  <si>
    <r>
      <rPr>
        <b/>
        <sz val="10"/>
        <color theme="0"/>
        <rFont val="Arial"/>
        <family val="2"/>
      </rPr>
      <t xml:space="preserve">(B)
Variable-Rate
Premium Filings </t>
    </r>
    <r>
      <rPr>
        <b/>
        <vertAlign val="superscript"/>
        <sz val="10"/>
        <color theme="0"/>
        <rFont val="Arial"/>
        <family val="2"/>
      </rPr>
      <t>2</t>
    </r>
    <r>
      <rPr>
        <b/>
        <sz val="10"/>
        <color theme="0"/>
        <rFont val="Arial"/>
        <family val="2"/>
      </rPr>
      <t xml:space="preserve">
</t>
    </r>
    <r>
      <rPr>
        <i/>
        <sz val="9"/>
        <color theme="0"/>
        <rFont val="Arial"/>
        <family val="2"/>
      </rPr>
      <t>($ billions)</t>
    </r>
  </si>
  <si>
    <r>
      <rPr>
        <b/>
        <sz val="10"/>
        <color theme="0"/>
        <rFont val="Arial"/>
        <family val="2"/>
      </rPr>
      <t xml:space="preserve">(C)
Reasonably
Possible Plans </t>
    </r>
    <r>
      <rPr>
        <b/>
        <vertAlign val="superscript"/>
        <sz val="10"/>
        <color theme="0"/>
        <rFont val="Arial"/>
        <family val="2"/>
      </rPr>
      <t>3</t>
    </r>
    <r>
      <rPr>
        <b/>
        <sz val="10"/>
        <color theme="0"/>
        <rFont val="Arial"/>
        <family val="2"/>
      </rPr>
      <t xml:space="preserve">
</t>
    </r>
    <r>
      <rPr>
        <i/>
        <sz val="9"/>
        <color theme="0"/>
        <rFont val="Arial"/>
        <family val="2"/>
      </rPr>
      <t>($ billions)</t>
    </r>
  </si>
  <si>
    <r>
      <rPr>
        <b/>
        <sz val="10"/>
        <color theme="0"/>
        <rFont val="Arial"/>
        <family val="2"/>
      </rPr>
      <t xml:space="preserve">(D)
Total in PBGC-
Insured Plans </t>
    </r>
    <r>
      <rPr>
        <b/>
        <vertAlign val="superscript"/>
        <sz val="10"/>
        <color theme="0"/>
        <rFont val="Arial"/>
        <family val="2"/>
      </rPr>
      <t>4</t>
    </r>
    <r>
      <rPr>
        <b/>
        <sz val="10"/>
        <color theme="0"/>
        <rFont val="Arial"/>
        <family val="2"/>
      </rPr>
      <t xml:space="preserve">
</t>
    </r>
    <r>
      <rPr>
        <i/>
        <sz val="9"/>
        <color theme="0"/>
        <rFont val="Arial"/>
        <family val="2"/>
      </rPr>
      <t>($ billions)</t>
    </r>
  </si>
  <si>
    <r>
      <rPr>
        <b/>
        <vertAlign val="superscript"/>
        <sz val="8"/>
        <rFont val="Arial"/>
        <family val="2"/>
      </rPr>
      <t>2</t>
    </r>
    <r>
      <rPr>
        <b/>
        <sz val="8"/>
        <rFont val="Arial"/>
        <family val="2"/>
      </rPr>
      <t xml:space="preserve"> Unfunded vested liability data used to calculate the PBGC variable-rate premium.</t>
    </r>
  </si>
  <si>
    <r>
      <rPr>
        <b/>
        <vertAlign val="superscript"/>
        <sz val="8"/>
        <rFont val="Arial"/>
        <family val="2"/>
      </rPr>
      <t>3</t>
    </r>
    <r>
      <rPr>
        <b/>
        <sz val="8"/>
        <rFont val="Arial"/>
        <family val="2"/>
      </rPr>
      <t xml:space="preserve"> Underfunding associated with plans deemed Reasonably Possible by PBGC. Reasonably Possible plans are generally those with less than investment grade bond ratings.</t>
    </r>
  </si>
  <si>
    <r>
      <rPr>
        <b/>
        <vertAlign val="superscript"/>
        <sz val="8"/>
        <rFont val="Arial"/>
        <family val="2"/>
      </rPr>
      <t>4</t>
    </r>
    <r>
      <rPr>
        <b/>
        <sz val="8"/>
        <rFont val="Arial"/>
        <family val="2"/>
      </rPr>
      <t xml:space="preserve"> Estimated total liabilities (vested &amp; nonvested) as reported on the Form 5500 with the same discount rate adjustment described in (A) above.</t>
    </r>
  </si>
  <si>
    <t>Industry Funding Ratio</t>
  </si>
  <si>
    <r>
      <rPr>
        <b/>
        <sz val="10"/>
        <color theme="0"/>
        <rFont val="Arial"/>
        <family val="2"/>
      </rPr>
      <t xml:space="preserve">Total Underfunding </t>
    </r>
    <r>
      <rPr>
        <b/>
        <sz val="12"/>
        <color theme="0"/>
        <rFont val="Arial"/>
        <family val="2"/>
      </rPr>
      <t xml:space="preserve">
</t>
    </r>
    <r>
      <rPr>
        <i/>
        <sz val="9"/>
        <color theme="0"/>
        <rFont val="Arial"/>
        <family val="2"/>
      </rPr>
      <t>($ millions)</t>
    </r>
  </si>
  <si>
    <t>FINANCE, INSURANCE AND REAL ESTATE</t>
  </si>
  <si>
    <t xml:space="preserve">- Industry classifications are based on principal business activity codes used in the North American Industry Classification System. </t>
  </si>
  <si>
    <t>Region / State</t>
  </si>
  <si>
    <r>
      <t xml:space="preserve">Liabilities </t>
    </r>
    <r>
      <rPr>
        <b/>
        <vertAlign val="superscript"/>
        <sz val="10"/>
        <color theme="0"/>
        <rFont val="Arial"/>
        <family val="2"/>
      </rPr>
      <t>1</t>
    </r>
    <r>
      <rPr>
        <b/>
        <sz val="10"/>
        <color theme="0"/>
        <rFont val="Arial"/>
        <family val="2"/>
      </rPr>
      <t xml:space="preserve"> 
</t>
    </r>
    <r>
      <rPr>
        <i/>
        <sz val="9"/>
        <color theme="0"/>
        <rFont val="Arial"/>
        <family val="2"/>
      </rPr>
      <t>($ millions)</t>
    </r>
  </si>
  <si>
    <r>
      <t xml:space="preserve">Overfunding 
</t>
    </r>
    <r>
      <rPr>
        <i/>
        <sz val="9"/>
        <color theme="0"/>
        <rFont val="Arial"/>
        <family val="2"/>
      </rPr>
      <t>($ millions)</t>
    </r>
  </si>
  <si>
    <r>
      <t xml:space="preserve">Underfunding 
</t>
    </r>
    <r>
      <rPr>
        <i/>
        <sz val="9"/>
        <color theme="0"/>
        <rFont val="Arial"/>
        <family val="2"/>
      </rPr>
      <t>($ millions)</t>
    </r>
  </si>
  <si>
    <t>NEW ENGLAND</t>
  </si>
  <si>
    <t>Connecticut</t>
  </si>
  <si>
    <t>Maine</t>
  </si>
  <si>
    <t>Massachusetts</t>
  </si>
  <si>
    <t>New Hampshire</t>
  </si>
  <si>
    <t>Rhode Island</t>
  </si>
  <si>
    <t>Vermont</t>
  </si>
  <si>
    <t>MID-ATLANTIC</t>
  </si>
  <si>
    <t>Delaware</t>
  </si>
  <si>
    <t>District of Columbia</t>
  </si>
  <si>
    <t>Maryland</t>
  </si>
  <si>
    <t>New Jersey</t>
  </si>
  <si>
    <t>New York</t>
  </si>
  <si>
    <t>Pennsylvania</t>
  </si>
  <si>
    <t>Virginia</t>
  </si>
  <si>
    <t>West Virginia</t>
  </si>
  <si>
    <t>SOUTHEAST</t>
  </si>
  <si>
    <t>Alabama</t>
  </si>
  <si>
    <t>Arkansas</t>
  </si>
  <si>
    <t>Florida</t>
  </si>
  <si>
    <t>Georgia</t>
  </si>
  <si>
    <t>Kentucky</t>
  </si>
  <si>
    <t>Louisiana</t>
  </si>
  <si>
    <t>Mississippi</t>
  </si>
  <si>
    <t>North Carolina</t>
  </si>
  <si>
    <t>South Carolina</t>
  </si>
  <si>
    <t>Tennessee</t>
  </si>
  <si>
    <t>GREAT LAKES</t>
  </si>
  <si>
    <t>Illinois</t>
  </si>
  <si>
    <t>Indiana</t>
  </si>
  <si>
    <t>Michigan</t>
  </si>
  <si>
    <t>Minnesota</t>
  </si>
  <si>
    <t>Ohio</t>
  </si>
  <si>
    <t>Wisconsin</t>
  </si>
  <si>
    <t>MIDWEST</t>
  </si>
  <si>
    <t>Iowa</t>
  </si>
  <si>
    <t>Kansas</t>
  </si>
  <si>
    <t>Missouri</t>
  </si>
  <si>
    <t>Nebraska</t>
  </si>
  <si>
    <t>North Dakota</t>
  </si>
  <si>
    <t>South Dakota</t>
  </si>
  <si>
    <t>SOUTHWEST</t>
  </si>
  <si>
    <t>Arizona</t>
  </si>
  <si>
    <t>New Mexico</t>
  </si>
  <si>
    <t>Oklahoma</t>
  </si>
  <si>
    <t>Texas</t>
  </si>
  <si>
    <t>ROCKY MOUNTAIN</t>
  </si>
  <si>
    <t>Colorado</t>
  </si>
  <si>
    <t>Idaho</t>
  </si>
  <si>
    <t>Montana</t>
  </si>
  <si>
    <t>Nevada</t>
  </si>
  <si>
    <t>Utah</t>
  </si>
  <si>
    <t>Wyoming</t>
  </si>
  <si>
    <t>PACIFIC</t>
  </si>
  <si>
    <t>Alaska</t>
  </si>
  <si>
    <t>California</t>
  </si>
  <si>
    <t>Hawaii</t>
  </si>
  <si>
    <t>Oregon</t>
  </si>
  <si>
    <t>Washington</t>
  </si>
  <si>
    <t>PUERTO RICO</t>
  </si>
  <si>
    <t>OTHER U.S. TERRITORIES</t>
  </si>
  <si>
    <t>FOREIGN COUNTRIES</t>
  </si>
  <si>
    <t>- Due to rounding of individual items, numbers may not add up to totals or across columns.</t>
  </si>
  <si>
    <t>- Funding data is categorized by the state or country of the plan administrator reported on Form 5500.</t>
  </si>
  <si>
    <t>Claims 1975-2019</t>
  </si>
  <si>
    <t>2019 Coverage</t>
  </si>
  <si>
    <r>
      <t xml:space="preserve">2019 Benefits Paid </t>
    </r>
    <r>
      <rPr>
        <b/>
        <vertAlign val="superscript"/>
        <sz val="12"/>
        <color theme="0"/>
        <rFont val="Arial"/>
        <family val="2"/>
      </rPr>
      <t>2</t>
    </r>
  </si>
  <si>
    <t>Payees</t>
  </si>
  <si>
    <t>Payments</t>
  </si>
  <si>
    <t xml:space="preserve">NEW ENGLAND </t>
  </si>
  <si>
    <t xml:space="preserve">Connecticut </t>
  </si>
  <si>
    <t xml:space="preserve">Maine </t>
  </si>
  <si>
    <t xml:space="preserve">Massachusetts </t>
  </si>
  <si>
    <t xml:space="preserve">New Hampshire </t>
  </si>
  <si>
    <t xml:space="preserve">Rhode Island </t>
  </si>
  <si>
    <t xml:space="preserve">Vermont </t>
  </si>
  <si>
    <t xml:space="preserve">MID-ATLANTIC </t>
  </si>
  <si>
    <t xml:space="preserve">Delaware </t>
  </si>
  <si>
    <t xml:space="preserve">District of Columbia </t>
  </si>
  <si>
    <t xml:space="preserve">Maryland </t>
  </si>
  <si>
    <t xml:space="preserve">New Jersey </t>
  </si>
  <si>
    <t xml:space="preserve">New York </t>
  </si>
  <si>
    <t xml:space="preserve">Pennsylvania </t>
  </si>
  <si>
    <t xml:space="preserve">Virginia </t>
  </si>
  <si>
    <t xml:space="preserve">West Virginia </t>
  </si>
  <si>
    <t xml:space="preserve">SOUTHEAST </t>
  </si>
  <si>
    <t xml:space="preserve">Alabama </t>
  </si>
  <si>
    <t xml:space="preserve">Arkansas </t>
  </si>
  <si>
    <t xml:space="preserve">Florida </t>
  </si>
  <si>
    <t xml:space="preserve">Georgia </t>
  </si>
  <si>
    <t xml:space="preserve">Kentucky </t>
  </si>
  <si>
    <t xml:space="preserve">Louisiana </t>
  </si>
  <si>
    <t xml:space="preserve">Mississippi </t>
  </si>
  <si>
    <t xml:space="preserve">North Carolina </t>
  </si>
  <si>
    <t xml:space="preserve">South Carolina </t>
  </si>
  <si>
    <t xml:space="preserve">Tennessee </t>
  </si>
  <si>
    <t xml:space="preserve">GREAT LAKES </t>
  </si>
  <si>
    <t xml:space="preserve">Illinois </t>
  </si>
  <si>
    <t xml:space="preserve">Indiana </t>
  </si>
  <si>
    <t xml:space="preserve">Michigan </t>
  </si>
  <si>
    <t xml:space="preserve">Minnesota </t>
  </si>
  <si>
    <t xml:space="preserve">Ohio </t>
  </si>
  <si>
    <t xml:space="preserve">Wisconsin </t>
  </si>
  <si>
    <t xml:space="preserve">MIDWEST </t>
  </si>
  <si>
    <t xml:space="preserve">Iowa </t>
  </si>
  <si>
    <t xml:space="preserve">Kansas </t>
  </si>
  <si>
    <t xml:space="preserve">Missouri </t>
  </si>
  <si>
    <t xml:space="preserve">Nebraska </t>
  </si>
  <si>
    <t xml:space="preserve">North Dakota </t>
  </si>
  <si>
    <t xml:space="preserve">South Dakota </t>
  </si>
  <si>
    <t xml:space="preserve">SOUTHWEST </t>
  </si>
  <si>
    <t xml:space="preserve">Arizona </t>
  </si>
  <si>
    <t xml:space="preserve">New Mexico </t>
  </si>
  <si>
    <t xml:space="preserve">Oklahoma </t>
  </si>
  <si>
    <t xml:space="preserve">Texas </t>
  </si>
  <si>
    <t xml:space="preserve">Colorado </t>
  </si>
  <si>
    <t xml:space="preserve">Idaho </t>
  </si>
  <si>
    <t xml:space="preserve">Montana </t>
  </si>
  <si>
    <t xml:space="preserve">Nevada </t>
  </si>
  <si>
    <t xml:space="preserve">Utah </t>
  </si>
  <si>
    <t xml:space="preserve">Wyoming </t>
  </si>
  <si>
    <t xml:space="preserve">PACIFIC </t>
  </si>
  <si>
    <t xml:space="preserve">Alaska </t>
  </si>
  <si>
    <t xml:space="preserve">California </t>
  </si>
  <si>
    <t xml:space="preserve">Hawaii </t>
  </si>
  <si>
    <t xml:space="preserve">Oregon </t>
  </si>
  <si>
    <r>
      <rPr>
        <b/>
        <vertAlign val="superscript"/>
        <sz val="8"/>
        <rFont val="Arial"/>
        <family val="2"/>
      </rPr>
      <t xml:space="preserve">1 </t>
    </r>
    <r>
      <rPr>
        <b/>
        <sz val="8"/>
        <rFont val="Arial"/>
        <family val="2"/>
      </rPr>
      <t>Claims and plan coverage data are categorized by the state or country of the plan administrator reported on Form 5500. Benefit payment data is categorized by the residence of the plan participant.</t>
    </r>
  </si>
  <si>
    <r>
      <rPr>
        <b/>
        <vertAlign val="superscript"/>
        <sz val="8"/>
        <rFont val="Arial"/>
        <family val="2"/>
      </rPr>
      <t xml:space="preserve">2 </t>
    </r>
    <r>
      <rPr>
        <b/>
        <sz val="8"/>
        <rFont val="Arial"/>
        <family val="2"/>
      </rPr>
      <t>Benefits include both annuity payments and lump sum payments.</t>
    </r>
  </si>
  <si>
    <t>Sources:  PBGC Fiscal Year Closing File,  PBGC Case Management System, PBGC Premium Filings, PBGC Participant System, and fiscal year calculations.</t>
  </si>
  <si>
    <t>Benefit data presented in this table are based primarily on data provided by the PBGC’s Payment System (PPS).</t>
  </si>
  <si>
    <t>Due to rounding of individual items, numbers may not add up to totals.</t>
  </si>
  <si>
    <t>Lump Sum (LS) Windows
 for Terminated Vested Participants (TVs)</t>
  </si>
  <si>
    <r>
      <t xml:space="preserve">Annuity Purchases 
</t>
    </r>
    <r>
      <rPr>
        <i/>
        <sz val="10"/>
        <color theme="0"/>
        <rFont val="Arial"/>
        <family val="2"/>
      </rPr>
      <t>(Outside the Course of Routine Plan Operations)</t>
    </r>
  </si>
  <si>
    <r>
      <rPr>
        <b/>
        <sz val="10"/>
        <color theme="0"/>
        <rFont val="Arial"/>
        <family val="2"/>
      </rPr>
      <t xml:space="preserve">Acceptance Rate
</t>
    </r>
    <r>
      <rPr>
        <i/>
        <sz val="9"/>
        <color theme="0"/>
        <rFont val="Arial"/>
        <family val="2"/>
      </rPr>
      <t>(Percent Offered a LS that Accepted Offer)</t>
    </r>
  </si>
  <si>
    <r>
      <rPr>
        <b/>
        <vertAlign val="superscript"/>
        <sz val="8"/>
        <rFont val="Arial"/>
        <family val="2"/>
      </rPr>
      <t xml:space="preserve">1 </t>
    </r>
    <r>
      <rPr>
        <b/>
        <sz val="8"/>
        <rFont val="Arial"/>
        <family val="2"/>
      </rPr>
      <t>For the initial data collection period (2015 premium filing year), an extended reporting window was established that generally covered a 19.5-month reporting period ending 60 days before the premium filing was submitted. Subsequent premium filings have a reporting windows that generally cover a 12-month period beginning from the ending period of the prior premium filing. The data presented for the 2015 plan year is not annualized. Lump sums paid to retirees that were reported in the 2015 premium filings have been omitted in order to provide information comparable to subsequent years.</t>
    </r>
  </si>
  <si>
    <t>Source: PBGC Premium Filing.</t>
  </si>
  <si>
    <t>- Partial Risk Transfer Activity refers to risk transfers reported on premium filing forms in connection with lump sum windows or annuity purchases. Lump sums offered or paid in the course of routine plan operations, in conjunction with a plan termination, upon a participant’s separation from service, under mandatory cash-out provisions, or as part of an incentive program to encourage active participants to retire early are excluded. Annuity contracts purchased in the course of routine plan operations, purchased in conjunction with a plan termination, or that remain an asset of the plan as a “buy-in” are also excluded.</t>
  </si>
  <si>
    <t>- Lump sum windows and annuity purchases reported in the premium filing for a plan year may have occurred in either that plan year or the previous plan year. The denominators used to determine the percent of terminated vested participants offered lump sums and the percent of annuity purchases for retired participants or terminated vested participants were adjusted to account for reporting periods covering portions of two plan years.</t>
  </si>
  <si>
    <t>- The Plan Year is based on the calendar year in which the plan year began.</t>
  </si>
  <si>
    <t>Table S-55
Estimated Incidence Rates of Partial Risk Transfer Activity in PBGC-Insured Plans by Plan Size (2019)
Single-Employer Program</t>
  </si>
  <si>
    <t xml:space="preserve">
Plan Size</t>
  </si>
  <si>
    <r>
      <t xml:space="preserve">Annuity Purchases
</t>
    </r>
    <r>
      <rPr>
        <i/>
        <sz val="10"/>
        <color theme="0"/>
        <rFont val="Arial"/>
        <family val="2"/>
      </rPr>
      <t>(Outside the Course of Routine Plan Operations)</t>
    </r>
  </si>
  <si>
    <t>Percent of
Plans Offering
LS windows</t>
  </si>
  <si>
    <r>
      <rPr>
        <b/>
        <sz val="10"/>
        <color theme="0"/>
        <rFont val="Arial"/>
        <family val="2"/>
      </rPr>
      <t>Acceptance Rate</t>
    </r>
    <r>
      <rPr>
        <b/>
        <sz val="11"/>
        <color theme="0"/>
        <rFont val="Arial"/>
        <family val="2"/>
      </rPr>
      <t xml:space="preserve">
</t>
    </r>
    <r>
      <rPr>
        <i/>
        <sz val="9"/>
        <color theme="0"/>
        <rFont val="Arial"/>
        <family val="2"/>
      </rPr>
      <t>(Percent of TVs
Offered a LS that
Accepted Offer)</t>
    </r>
  </si>
  <si>
    <t>Percent of Plans
Purchasing Annuities</t>
  </si>
  <si>
    <t>All SE Plans</t>
  </si>
  <si>
    <t xml:space="preserve">- Average Total Participant Reduction is derived by first calculating the declines for plans with partial risk transfer activity then finding the average of the plan reductions. This metric is meant to give a sense of the magnitude of the proportion of a plans participants for whom PBGC coverage has been removed through risk transfer activity. </t>
  </si>
  <si>
    <t>Hard Frozen Plans</t>
  </si>
  <si>
    <t xml:space="preserve">- Average Total Participant Reduction is derived by first calculating the declines for plans with partial risk transfer activity then finding the average of the plan reductions. This metric is meant to give a sense of the magnitude of the proportion of a plan's participants for whom PBGC coverage has been removed through Partial Risk Transfer Activity. </t>
  </si>
  <si>
    <t>- Hard-frozen plans are plans where no participants are receiving new benefit accruals.</t>
  </si>
  <si>
    <t>Average Total Participant Reduction in Plans with Partial Risk Transfer Activity</t>
  </si>
  <si>
    <t xml:space="preserve">
Industry</t>
  </si>
  <si>
    <t>Lump Sum (LS) Window for 
Terminated Vested Participants (TVs)</t>
  </si>
  <si>
    <r>
      <rPr>
        <b/>
        <sz val="11"/>
        <color theme="0"/>
        <rFont val="Arial"/>
        <family val="2"/>
      </rPr>
      <t>Annuity Purchases</t>
    </r>
    <r>
      <rPr>
        <b/>
        <sz val="12"/>
        <color theme="0"/>
        <rFont val="Arial"/>
        <family val="2"/>
      </rPr>
      <t xml:space="preserve">
</t>
    </r>
    <r>
      <rPr>
        <i/>
        <sz val="10"/>
        <color theme="0"/>
        <rFont val="Arial"/>
        <family val="2"/>
      </rPr>
      <t>(Outside the Course of Routine Plan Operations)</t>
    </r>
  </si>
  <si>
    <t>Percent of Plans Offering LS Windows</t>
  </si>
  <si>
    <r>
      <rPr>
        <b/>
        <sz val="10"/>
        <color theme="0"/>
        <rFont val="Arial"/>
        <family val="2"/>
      </rPr>
      <t>Acceptance Rate</t>
    </r>
    <r>
      <rPr>
        <b/>
        <sz val="11"/>
        <color theme="0"/>
        <rFont val="Arial"/>
        <family val="2"/>
      </rPr>
      <t xml:space="preserve">
</t>
    </r>
    <r>
      <rPr>
        <i/>
        <sz val="9"/>
        <color theme="0"/>
        <rFont val="Arial"/>
        <family val="2"/>
      </rPr>
      <t>(Percent of Participants
Offered a LS that
Accepted Offer)</t>
    </r>
  </si>
  <si>
    <t>Percent of
Plans Purchasing
Annuities</t>
  </si>
  <si>
    <t>Computer &amp; Electronics</t>
  </si>
  <si>
    <t xml:space="preserve">- The ‘Incidence Rate for Plans Conducting Risk Transfer Activity’ for the SE-Program presented here differ from those shown on Table S-54. Table S-57 presents incidence rates for any type of activity whereas Table S-54 separates the activities. Plans that conducted both a lump sum window and annuity purchases cause the sum of the two events incidence rates to not be equal to the incidence rates for any event. </t>
  </si>
  <si>
    <t xml:space="preserve">Plan Years </t>
  </si>
  <si>
    <r>
      <rPr>
        <b/>
        <sz val="10"/>
        <color theme="0"/>
        <rFont val="Arial"/>
        <family val="2"/>
      </rPr>
      <t>Lump Sum Offers
Made to Terminated
Vested Participants</t>
    </r>
    <r>
      <rPr>
        <b/>
        <sz val="12"/>
        <color theme="0"/>
        <rFont val="Arial"/>
        <family val="2"/>
      </rPr>
      <t xml:space="preserve">
</t>
    </r>
    <r>
      <rPr>
        <i/>
        <sz val="9"/>
        <color theme="0"/>
        <rFont val="Arial"/>
        <family val="2"/>
      </rPr>
      <t>(millions)</t>
    </r>
  </si>
  <si>
    <r>
      <rPr>
        <b/>
        <sz val="10"/>
        <color theme="0"/>
        <rFont val="Arial"/>
        <family val="2"/>
      </rPr>
      <t>Lumps Sum
Offers Accepted</t>
    </r>
    <r>
      <rPr>
        <b/>
        <sz val="12"/>
        <color theme="0"/>
        <rFont val="Arial"/>
        <family val="2"/>
      </rPr>
      <t xml:space="preserve">
</t>
    </r>
    <r>
      <rPr>
        <i/>
        <sz val="9"/>
        <color theme="0"/>
        <rFont val="Arial"/>
        <family val="2"/>
      </rPr>
      <t>(millions)</t>
    </r>
  </si>
  <si>
    <r>
      <rPr>
        <b/>
        <sz val="10"/>
        <color theme="0"/>
        <rFont val="Arial"/>
        <family val="2"/>
      </rPr>
      <t xml:space="preserve">Annuity Purchases
</t>
    </r>
    <r>
      <rPr>
        <i/>
        <sz val="10"/>
        <color theme="0"/>
        <rFont val="Arial"/>
        <family val="2"/>
      </rPr>
      <t>(Outside the Course of Routine Plan Operations)</t>
    </r>
    <r>
      <rPr>
        <b/>
        <sz val="10"/>
        <color theme="0"/>
        <rFont val="Arial"/>
        <family val="2"/>
      </rPr>
      <t xml:space="preserve">
</t>
    </r>
    <r>
      <rPr>
        <i/>
        <sz val="9"/>
        <color theme="0"/>
        <rFont val="Arial"/>
        <family val="2"/>
      </rPr>
      <t>(millions)</t>
    </r>
  </si>
  <si>
    <r>
      <rPr>
        <b/>
        <sz val="10"/>
        <color theme="0"/>
        <rFont val="Arial"/>
        <family val="2"/>
      </rPr>
      <t>Total Participants
No Longer
Protected by PBGC</t>
    </r>
    <r>
      <rPr>
        <b/>
        <sz val="12"/>
        <color theme="0"/>
        <rFont val="Arial"/>
        <family val="2"/>
      </rPr>
      <t xml:space="preserve">
</t>
    </r>
    <r>
      <rPr>
        <i/>
        <sz val="9"/>
        <color theme="0"/>
        <rFont val="Arial"/>
        <family val="2"/>
      </rPr>
      <t>(millions)</t>
    </r>
  </si>
  <si>
    <t>2016 - 2019</t>
  </si>
  <si>
    <t>PBGC Payees and Benefit Payments by Year of Plan Termination (Fiscal Year 2019)</t>
  </si>
  <si>
    <t>PBGC Payees and Benefit Payments by Trusteed Plan Size (Fiscal Year 2019)</t>
  </si>
  <si>
    <t>Total PBGC Payees and Average Benefit Payments by Age and Gender (Fiscal Year 2019)</t>
  </si>
  <si>
    <t xml:space="preserve">PBGC Retired Payees and Average Benefit Payments by Age and Gender (Fiscal Year 2019) </t>
  </si>
  <si>
    <t>PBGC Beneficiary Payees and Average Benefit Payments by Age and Gender (Fiscal Year 2019)</t>
  </si>
  <si>
    <t xml:space="preserve">Total PBGC Payees and Benefit Payments by Monthly Payment Size (Fiscal Year 2019) </t>
  </si>
  <si>
    <t xml:space="preserve">PBGC Retired Payees and Benefit Payments by Monthly Payment Size (Fiscal Year 2019) </t>
  </si>
  <si>
    <t>PBGC Beneficiary Payees and Benefit Payments by Monthly Payment Size (Fiscal Year 2019)</t>
  </si>
  <si>
    <t>PBGC Payees and Benefit Payments by Industry (Fiscal Year 2019)</t>
  </si>
  <si>
    <t>Active Participants in PBGC-Insured Plans by Status of Benefit Accruals and Whether a Plan is Open to New Entrants (2008-2018)</t>
  </si>
  <si>
    <t>PBGC's Historical Premium Rates (1974-2021)</t>
  </si>
  <si>
    <t>PBGC Premium Revenue by Plan Size and Premium Type (2018)</t>
  </si>
  <si>
    <t>Aggregate Funding of Underfunded PBGC-Insured Plans (1980-2018)</t>
  </si>
  <si>
    <t>Aggregate Funding of Overfunded PBGC-Insured Plans (1980-2018)</t>
  </si>
  <si>
    <t>Aggregate Funding of PBGC-Insured Plans (1980-2018)</t>
  </si>
  <si>
    <t>PBGC Pension Data by Region and State (2019)</t>
  </si>
  <si>
    <t>Estimated Incidence Rates of Partial Risk Transfer Activity in PBGC-Insured Plans (2015-2019 Premium Reporting)</t>
  </si>
  <si>
    <t>Estimated Incidence Rates of Partial Risk Transfer Activity in PBGC-Insured Plans by Plan Size (2019 Premium Reporting)</t>
  </si>
  <si>
    <t>Estimated Partial Risk Transfer Activity in PBGC-Insured Plans by Industry (2019 Premium Reporting)</t>
  </si>
  <si>
    <t>Estimated Cumulative Partial Risk Transfer Activity in PBGC-Insured Plans (2016-2019 Premium Reporting)</t>
  </si>
  <si>
    <t>Participants by Plan Zone Status and Participant Status (2009-2018)</t>
  </si>
  <si>
    <t>Plans by Plan Zone Status (2009 - 2018)</t>
  </si>
  <si>
    <t>Estimated Incidence Rates of Partial Risk Transfer Activity in PBGC-Insured Plans by Plan Size - Hard Frozen Plans (2019 Premium Reporting)</t>
  </si>
  <si>
    <t>Beginning
of Year</t>
  </si>
  <si>
    <r>
      <t>Liabilities</t>
    </r>
    <r>
      <rPr>
        <b/>
        <vertAlign val="superscript"/>
        <sz val="10"/>
        <color theme="0"/>
        <rFont val="Arial"/>
        <family val="2"/>
      </rPr>
      <t>2</t>
    </r>
    <r>
      <rPr>
        <b/>
        <sz val="10"/>
        <color theme="0"/>
        <rFont val="Arial"/>
        <family val="2"/>
      </rPr>
      <t xml:space="preserve"> 
</t>
    </r>
    <r>
      <rPr>
        <i/>
        <sz val="9"/>
        <color theme="0"/>
        <rFont val="Arial"/>
        <family val="2"/>
      </rPr>
      <t>($ millions)</t>
    </r>
  </si>
  <si>
    <t xml:space="preserve">Younger than 60 </t>
  </si>
  <si>
    <t xml:space="preserve">Less than $50 </t>
  </si>
  <si>
    <t xml:space="preserve">Fewer than 100 </t>
  </si>
  <si>
    <t>Fewer than 100</t>
  </si>
  <si>
    <t>Less than 40%</t>
  </si>
  <si>
    <t>- Columns (A), (B) and (D) represent the universe of PBGC-insured plans. The number of plans included in column (C) may differ from year to year.</t>
  </si>
  <si>
    <t>$0.50 for plan years beginning in September, 1979, 
growing gradually to $1.00 for plan years beginning
September 1, 1980 to September 26, 1980</t>
  </si>
  <si>
    <t xml:space="preserve">Fiscal Year 2019: </t>
  </si>
  <si>
    <t>24.7 million</t>
  </si>
  <si>
    <t>10.8 million</t>
  </si>
  <si>
    <t>35.4 million</t>
  </si>
  <si>
    <t>N/A</t>
  </si>
  <si>
    <t xml:space="preserve">Total Number of Payees </t>
  </si>
  <si>
    <t>Fiscal Years 1975-2019</t>
  </si>
  <si>
    <t>Sources: PBGC Pension Insurance Data Book Tables S-1, S-2, S-3, S-20, S-21, S-30, S-31, M-1, M-2, M-3, M-4, M-5 and M-6.</t>
  </si>
  <si>
    <r>
      <rPr>
        <b/>
        <vertAlign val="superscript"/>
        <sz val="8"/>
        <color theme="1"/>
        <rFont val="Arial"/>
        <family val="2"/>
      </rPr>
      <t>1</t>
    </r>
    <r>
      <rPr>
        <b/>
        <sz val="8"/>
        <color theme="1"/>
        <rFont val="Arial"/>
        <family val="2"/>
      </rPr>
      <t xml:space="preserve"> Beginning in FY 2009, PBGC started to report premium income net of bad debt expense for premium, interest, and penalties.</t>
    </r>
  </si>
  <si>
    <r>
      <rPr>
        <b/>
        <vertAlign val="superscript"/>
        <sz val="8"/>
        <color theme="1"/>
        <rFont val="Arial"/>
        <family val="2"/>
      </rPr>
      <t>2</t>
    </r>
    <r>
      <rPr>
        <b/>
        <sz val="8"/>
        <color theme="1"/>
        <rFont val="Arial"/>
        <family val="2"/>
      </rPr>
      <t xml:space="preserve"> In FY 2014 this item was renamed to more accurately reflect the figure presented. It was previously referred to as "New Plans Trusteed or Pending Trusteeship".</t>
    </r>
  </si>
  <si>
    <r>
      <rPr>
        <b/>
        <vertAlign val="superscript"/>
        <sz val="8"/>
        <color theme="1"/>
        <rFont val="Arial"/>
        <family val="2"/>
      </rPr>
      <t>3</t>
    </r>
    <r>
      <rPr>
        <b/>
        <sz val="8"/>
        <color theme="1"/>
        <rFont val="Arial"/>
        <family val="2"/>
      </rPr>
      <t xml:space="preserve"> For purposes of this chart, claims are defined to include the excess of liabilities over assets without regard to recoveries from plan sponsors.</t>
    </r>
  </si>
  <si>
    <t>- Due to rounding of individual items, numbers may not add up exactly across columns.</t>
  </si>
  <si>
    <r>
      <rPr>
        <b/>
        <vertAlign val="superscript"/>
        <sz val="8"/>
        <color theme="1"/>
        <rFont val="Arial"/>
        <family val="2"/>
      </rPr>
      <t>4</t>
    </r>
    <r>
      <rPr>
        <b/>
        <sz val="8"/>
        <color theme="1"/>
        <rFont val="Arial"/>
        <family val="2"/>
      </rPr>
      <t xml:space="preserve"> Less than $500,000.</t>
    </r>
  </si>
  <si>
    <r>
      <t xml:space="preserve">Single-Employer
Program
</t>
    </r>
    <r>
      <rPr>
        <b/>
        <i/>
        <sz val="9"/>
        <color theme="0"/>
        <rFont val="Arial"/>
        <family val="2"/>
      </rPr>
      <t>($ millions)</t>
    </r>
  </si>
  <si>
    <r>
      <t xml:space="preserve">Multiemployer
Program
</t>
    </r>
    <r>
      <rPr>
        <b/>
        <i/>
        <sz val="9"/>
        <color theme="0"/>
        <rFont val="Arial"/>
        <family val="2"/>
      </rPr>
      <t>($ millions)</t>
    </r>
  </si>
  <si>
    <r>
      <t xml:space="preserve">Combined
Programs
</t>
    </r>
    <r>
      <rPr>
        <b/>
        <i/>
        <sz val="9"/>
        <color theme="0"/>
        <rFont val="Arial"/>
        <family val="2"/>
      </rPr>
      <t>($ millions)</t>
    </r>
  </si>
  <si>
    <r>
      <t>Net Financial Position</t>
    </r>
    <r>
      <rPr>
        <b/>
        <sz val="10"/>
        <color rgb="FFFFFFCC"/>
        <rFont val="Arial"/>
        <family val="2"/>
      </rPr>
      <t>:</t>
    </r>
    <r>
      <rPr>
        <b/>
        <sz val="10"/>
        <color theme="1"/>
        <rFont val="Arial"/>
        <family val="2"/>
      </rPr>
      <t xml:space="preserve"> </t>
    </r>
  </si>
  <si>
    <r>
      <t>Total Assets</t>
    </r>
    <r>
      <rPr>
        <b/>
        <sz val="10"/>
        <color rgb="FFFFFFCC"/>
        <rFont val="Arial"/>
        <family val="2"/>
      </rPr>
      <t xml:space="preserve">: </t>
    </r>
  </si>
  <si>
    <r>
      <t>Total Liabilities</t>
    </r>
    <r>
      <rPr>
        <b/>
        <sz val="10"/>
        <color rgb="FFFFFFCC"/>
        <rFont val="Arial"/>
        <family val="2"/>
      </rPr>
      <t>:</t>
    </r>
  </si>
  <si>
    <r>
      <t>Premium Revenue</t>
    </r>
    <r>
      <rPr>
        <b/>
        <vertAlign val="superscript"/>
        <sz val="10"/>
        <color theme="1"/>
        <rFont val="Arial"/>
        <family val="2"/>
      </rPr>
      <t>1</t>
    </r>
  </si>
  <si>
    <r>
      <t>Number of Insured Plans</t>
    </r>
    <r>
      <rPr>
        <b/>
        <sz val="10"/>
        <color rgb="FFFFFFCC"/>
        <rFont val="Arial"/>
        <family val="2"/>
      </rPr>
      <t xml:space="preserve">: </t>
    </r>
  </si>
  <si>
    <r>
      <t>Number of Insured Participants</t>
    </r>
    <r>
      <rPr>
        <b/>
        <sz val="10"/>
        <color rgb="FFFFFFCC"/>
        <rFont val="Arial"/>
        <family val="2"/>
      </rPr>
      <t xml:space="preserve">: </t>
    </r>
  </si>
  <si>
    <r>
      <t>Change in number of plans Trusteed or Pending Trusteeship</t>
    </r>
    <r>
      <rPr>
        <b/>
        <vertAlign val="superscript"/>
        <sz val="10"/>
        <color theme="1"/>
        <rFont val="Arial"/>
        <family val="2"/>
      </rPr>
      <t>2</t>
    </r>
  </si>
  <si>
    <r>
      <t>Change in Claims</t>
    </r>
    <r>
      <rPr>
        <b/>
        <vertAlign val="superscript"/>
        <sz val="10"/>
        <color theme="1"/>
        <rFont val="Arial"/>
        <family val="2"/>
      </rPr>
      <t>3</t>
    </r>
  </si>
  <si>
    <r>
      <t>Paid Directly</t>
    </r>
    <r>
      <rPr>
        <b/>
        <sz val="10"/>
        <color rgb="FFFFFFCC"/>
        <rFont val="Arial"/>
        <family val="2"/>
      </rPr>
      <t xml:space="preserve">: </t>
    </r>
  </si>
  <si>
    <r>
      <t>Paid Indirectly Through Financial Assistance</t>
    </r>
    <r>
      <rPr>
        <b/>
        <sz val="10"/>
        <color rgb="FFFFFFCC"/>
        <rFont val="Arial"/>
        <family val="2"/>
      </rPr>
      <t xml:space="preserve">: </t>
    </r>
  </si>
  <si>
    <r>
      <t>Total Benefit Payments</t>
    </r>
    <r>
      <rPr>
        <b/>
        <sz val="10"/>
        <color rgb="FFFFFFCC"/>
        <rFont val="Arial"/>
        <family val="2"/>
      </rPr>
      <t xml:space="preserve">: </t>
    </r>
  </si>
  <si>
    <r>
      <t>Paid Directly to Payees</t>
    </r>
    <r>
      <rPr>
        <b/>
        <sz val="10"/>
        <color rgb="FFFFFFCC"/>
        <rFont val="Arial"/>
        <family val="2"/>
      </rPr>
      <t>:</t>
    </r>
  </si>
  <si>
    <r>
      <t>Financial Assistance Granted</t>
    </r>
    <r>
      <rPr>
        <b/>
        <sz val="10"/>
        <color rgb="FFFFFFCC"/>
        <rFont val="Arial"/>
        <family val="2"/>
      </rPr>
      <t xml:space="preserve">: </t>
    </r>
  </si>
  <si>
    <r>
      <t>Number of Plans Receiving Financial Assistance</t>
    </r>
    <r>
      <rPr>
        <b/>
        <sz val="10"/>
        <color rgb="FFFFFFCC"/>
        <rFont val="Arial"/>
        <family val="2"/>
      </rPr>
      <t xml:space="preserve">: </t>
    </r>
  </si>
  <si>
    <r>
      <t>Plans Trusteed or Pending Trusteeship</t>
    </r>
    <r>
      <rPr>
        <b/>
        <sz val="10"/>
        <color rgb="FFFFFFCC"/>
        <rFont val="Arial"/>
        <family val="2"/>
      </rPr>
      <t>:</t>
    </r>
  </si>
  <si>
    <r>
      <t>Amount of Claims</t>
    </r>
    <r>
      <rPr>
        <b/>
        <vertAlign val="superscript"/>
        <sz val="10"/>
        <color theme="1"/>
        <rFont val="Arial"/>
        <family val="2"/>
      </rPr>
      <t>3</t>
    </r>
  </si>
  <si>
    <r>
      <t>Total Amount of Financial Assistance Granted</t>
    </r>
    <r>
      <rPr>
        <b/>
        <sz val="10"/>
        <color rgb="FFFFFFCC"/>
        <rFont val="Arial"/>
        <family val="2"/>
      </rPr>
      <t xml:space="preserve">: </t>
    </r>
  </si>
  <si>
    <r>
      <t xml:space="preserve">--- </t>
    </r>
    <r>
      <rPr>
        <vertAlign val="superscript"/>
        <sz val="10"/>
        <color theme="1"/>
        <rFont val="Arial"/>
        <family val="2"/>
      </rPr>
      <t>4</t>
    </r>
  </si>
  <si>
    <t>Total Insured
Participants</t>
  </si>
  <si>
    <t xml:space="preserve">In Plans with
10,000 or More
Participants  </t>
  </si>
  <si>
    <t xml:space="preserve">In Plans with
2,500-4,999
Participants  </t>
  </si>
  <si>
    <t xml:space="preserve">In Plans with
1,000-2,499
Participants  </t>
  </si>
  <si>
    <t xml:space="preserve">In Plans with
500-999
Participants  </t>
  </si>
  <si>
    <t xml:space="preserve">In Plans with
250-499
Participants  </t>
  </si>
  <si>
    <t xml:space="preserve">In Plans with
Fewer than 250
Participants  </t>
  </si>
  <si>
    <t>In Plans with
5,000-9,999
Participants</t>
  </si>
  <si>
    <t>Number of Participants in Thousands</t>
  </si>
  <si>
    <t>Number of
Plans Offering
LS Windows</t>
  </si>
  <si>
    <t>Percent of
Plans Offering
LS Windows</t>
  </si>
  <si>
    <t>Number of Plans
Purchasing
Annuities</t>
  </si>
  <si>
    <t>Offer and Acceptance Rates for Terminated Vested Participants (TVs)
in Plans Offering Lump Sum (LS) Windows</t>
  </si>
  <si>
    <r>
      <rPr>
        <b/>
        <sz val="10"/>
        <color theme="0"/>
        <rFont val="Arial"/>
        <family val="2"/>
      </rPr>
      <t>Percent of TVs
Offered a LS</t>
    </r>
    <r>
      <rPr>
        <b/>
        <sz val="11"/>
        <color theme="0"/>
        <rFont val="Arial"/>
        <family val="2"/>
      </rPr>
      <t xml:space="preserve">
</t>
    </r>
    <r>
      <rPr>
        <i/>
        <sz val="9"/>
        <color theme="0"/>
        <rFont val="Arial"/>
        <family val="2"/>
      </rPr>
      <t>(In Plans with LS Windows)</t>
    </r>
  </si>
  <si>
    <r>
      <rPr>
        <b/>
        <sz val="10"/>
        <color theme="0"/>
        <rFont val="Arial"/>
        <family val="2"/>
      </rPr>
      <t>Percent of Retirees Annuitized</t>
    </r>
    <r>
      <rPr>
        <b/>
        <sz val="11"/>
        <color theme="0"/>
        <rFont val="Arial"/>
        <family val="2"/>
      </rPr>
      <t xml:space="preserve">
</t>
    </r>
    <r>
      <rPr>
        <i/>
        <sz val="9"/>
        <color theme="0"/>
        <rFont val="Arial"/>
        <family val="2"/>
      </rPr>
      <t>(In Plans Purchasing
Annuities for Retirees)</t>
    </r>
  </si>
  <si>
    <r>
      <rPr>
        <b/>
        <sz val="10"/>
        <color theme="0"/>
        <rFont val="Arial"/>
        <family val="2"/>
      </rPr>
      <t>Percent of TVs
Annuitized</t>
    </r>
    <r>
      <rPr>
        <b/>
        <sz val="11"/>
        <color theme="0"/>
        <rFont val="Arial"/>
        <family val="2"/>
      </rPr>
      <t xml:space="preserve">
</t>
    </r>
    <r>
      <rPr>
        <i/>
        <sz val="9"/>
        <color theme="0"/>
        <rFont val="Arial"/>
        <family val="2"/>
      </rPr>
      <t>(In Plans Purchasing
Annuities for TVs)</t>
    </r>
  </si>
  <si>
    <r>
      <rPr>
        <b/>
        <sz val="10"/>
        <color theme="0"/>
        <rFont val="Arial"/>
        <family val="2"/>
      </rPr>
      <t>Percent of TVs
Offered a LS</t>
    </r>
    <r>
      <rPr>
        <b/>
        <sz val="11"/>
        <color theme="0"/>
        <rFont val="Arial"/>
        <family val="2"/>
      </rPr>
      <t xml:space="preserve">
</t>
    </r>
    <r>
      <rPr>
        <i/>
        <sz val="9"/>
        <color theme="0"/>
        <rFont val="Arial"/>
        <family val="2"/>
      </rPr>
      <t>(In Plans with
LS Windows)</t>
    </r>
  </si>
  <si>
    <r>
      <rPr>
        <b/>
        <sz val="10"/>
        <color theme="0"/>
        <rFont val="Arial"/>
        <family val="2"/>
      </rPr>
      <t>Percent of Retirees
Annuitized</t>
    </r>
    <r>
      <rPr>
        <b/>
        <sz val="11"/>
        <color theme="0"/>
        <rFont val="Arial"/>
        <family val="2"/>
      </rPr>
      <t xml:space="preserve">
</t>
    </r>
    <r>
      <rPr>
        <i/>
        <sz val="9"/>
        <color theme="0"/>
        <rFont val="Arial"/>
        <family val="2"/>
      </rPr>
      <t>(In Plans Purchasing
Annuities for Retirees)</t>
    </r>
  </si>
  <si>
    <r>
      <rPr>
        <b/>
        <sz val="10"/>
        <color theme="0"/>
        <rFont val="Arial"/>
        <family val="2"/>
      </rPr>
      <t>Percent of
Retirees Annuitized</t>
    </r>
    <r>
      <rPr>
        <b/>
        <sz val="11"/>
        <color theme="0"/>
        <rFont val="Arial"/>
        <family val="2"/>
      </rPr>
      <t xml:space="preserve">
</t>
    </r>
    <r>
      <rPr>
        <i/>
        <sz val="9"/>
        <color theme="0"/>
        <rFont val="Arial"/>
        <family val="2"/>
      </rPr>
      <t>(In Plans Purchasing Annuities for Retirees)</t>
    </r>
  </si>
  <si>
    <r>
      <rPr>
        <b/>
        <sz val="10"/>
        <color theme="0"/>
        <rFont val="Arial"/>
        <family val="2"/>
      </rPr>
      <t>Percent of
TVs Annuitized</t>
    </r>
    <r>
      <rPr>
        <b/>
        <sz val="11"/>
        <color theme="0"/>
        <rFont val="Arial"/>
        <family val="2"/>
      </rPr>
      <t xml:space="preserve">
</t>
    </r>
    <r>
      <rPr>
        <i/>
        <sz val="9"/>
        <color theme="0"/>
        <rFont val="Arial"/>
        <family val="2"/>
      </rPr>
      <t>(In Plans Purchasing Annuities for TVs)</t>
    </r>
  </si>
  <si>
    <t xml:space="preserve">- Industry classifications are based on principal business activity codes used in the North American Industry Classification System.  </t>
  </si>
  <si>
    <t>Estimated Incidence Rates of Partial Risk Transfer Activity in PBGC-Insured Plans by Plan Size - Plans with No Benefit Accrual or Participation Freeze (2019 Premium Reporting)</t>
  </si>
  <si>
    <t>The PBGC has annually published Pension Insurance Data Books and Tables since 1996 to present detailed statistics on PBGC-insured single-employer and multiemployer defined benefit plans which include various breakdowns of PBGC claims, guaranteed benefit payments, and summaries of PBGC operations. They also include various breakdowns of the number of PBGC-insured defined benefit plans, number of plan participants, hybrid plans, frozen plans, premium revenue, plan funding, and risk transfer activity. Some of the breakdowns are by industry, location, plan size, and plan funded status.  The information, which sometimes goes back as far as 1975, is one of the most comprehensive and valuable sources of information on employer-sponsored defined benefit plans available to the public.</t>
  </si>
  <si>
    <t>The Pension Benefit Guaranty Corporation (PBGC) was established by the Employee Retirement Income Security Act of 1974 (ERISA) to ensure that participants in defined benefit pension plans receive their pensions if their plans terminate without sufficient assets to pay promised benefits. The PBGC administers separate insurance programs to protect participants in single-employer and multiemployer plans.</t>
  </si>
  <si>
    <t>The information shown in the Pension Data Tables provides current and historical information that allows the reader to identify trends in PBGC-insured defined benefit plans and is commonly used for research and to inform policy makers involved with new retirement legislation. The data tables are used by policy makers, academia, plan sponsors, and professionals.</t>
  </si>
  <si>
    <t>Supplemental Reports for PBGC's Single-Employer &amp; Multiemployer Programs</t>
  </si>
  <si>
    <t>Guaranteed Payments Tables</t>
  </si>
  <si>
    <r>
      <t>- Form 5500 filings are due by the last day of the 7</t>
    </r>
    <r>
      <rPr>
        <vertAlign val="superscript"/>
        <sz val="10"/>
        <rFont val="Arial"/>
        <family val="2"/>
      </rPr>
      <t>th</t>
    </r>
    <r>
      <rPr>
        <sz val="10"/>
        <rFont val="Arial"/>
        <family val="2"/>
      </rPr>
      <t xml:space="preserve"> month after the plan year ends.  If a filing extension is requested,
  this due date is extended 2½ months.</t>
    </r>
  </si>
  <si>
    <r>
      <t>Liabilities</t>
    </r>
    <r>
      <rPr>
        <b/>
        <vertAlign val="superscript"/>
        <sz val="10"/>
        <color theme="0"/>
        <rFont val="Arial"/>
        <family val="2"/>
      </rPr>
      <t xml:space="preserve">2 </t>
    </r>
    <r>
      <rPr>
        <b/>
        <sz val="10"/>
        <color theme="0"/>
        <rFont val="Arial"/>
        <family val="2"/>
      </rPr>
      <t xml:space="preserve">
</t>
    </r>
    <r>
      <rPr>
        <i/>
        <sz val="9"/>
        <color theme="0"/>
        <rFont val="Arial"/>
        <family val="2"/>
      </rPr>
      <t>($ millions)</t>
    </r>
  </si>
  <si>
    <r>
      <t xml:space="preserve">Total 
Underfunding 
</t>
    </r>
    <r>
      <rPr>
        <i/>
        <sz val="9"/>
        <color theme="0"/>
        <rFont val="Arial"/>
        <family val="2"/>
      </rPr>
      <t>($ millions)</t>
    </r>
    <r>
      <rPr>
        <b/>
        <i/>
        <sz val="9"/>
        <color theme="0"/>
        <rFont val="Arial"/>
        <family val="2"/>
      </rPr>
      <t xml:space="preserve">  </t>
    </r>
  </si>
  <si>
    <r>
      <t xml:space="preserve">10 Plans with the Highest 
Underfunding 
</t>
    </r>
    <r>
      <rPr>
        <i/>
        <sz val="9"/>
        <color theme="0"/>
        <rFont val="Arial"/>
        <family val="2"/>
      </rPr>
      <t>($ millions)</t>
    </r>
  </si>
  <si>
    <r>
      <t xml:space="preserve">Next 40 Plans' 
Underfunding 
</t>
    </r>
    <r>
      <rPr>
        <i/>
        <sz val="9"/>
        <color theme="0"/>
        <rFont val="Arial"/>
        <family val="2"/>
      </rPr>
      <t>($ millions)</t>
    </r>
  </si>
  <si>
    <r>
      <t xml:space="preserve">All Other Plans' 
Underfunding 
</t>
    </r>
    <r>
      <rPr>
        <i/>
        <sz val="9"/>
        <color theme="0"/>
        <rFont val="Arial"/>
        <family val="2"/>
      </rPr>
      <t>($ millions)</t>
    </r>
  </si>
  <si>
    <r>
      <t>Liabilities</t>
    </r>
    <r>
      <rPr>
        <b/>
        <vertAlign val="superscript"/>
        <sz val="10"/>
        <color theme="0"/>
        <rFont val="Arial"/>
        <family val="2"/>
      </rPr>
      <t>1</t>
    </r>
    <r>
      <rPr>
        <b/>
        <sz val="10"/>
        <color theme="0"/>
        <rFont val="Arial"/>
        <family val="2"/>
      </rPr>
      <t xml:space="preserve"> 
</t>
    </r>
    <r>
      <rPr>
        <i/>
        <sz val="9"/>
        <color theme="0"/>
        <rFont val="Arial"/>
        <family val="2"/>
      </rPr>
      <t>($ millions)</t>
    </r>
  </si>
  <si>
    <r>
      <t xml:space="preserve">Underfunding
</t>
    </r>
    <r>
      <rPr>
        <i/>
        <sz val="9"/>
        <color theme="0"/>
        <rFont val="Arial"/>
        <family val="2"/>
      </rPr>
      <t>($ millions)</t>
    </r>
  </si>
  <si>
    <r>
      <t xml:space="preserve">Overfunding
</t>
    </r>
    <r>
      <rPr>
        <i/>
        <sz val="9"/>
        <color theme="0"/>
        <rFont val="Arial"/>
        <family val="2"/>
      </rPr>
      <t>($ millions)</t>
    </r>
  </si>
  <si>
    <t>The participant's years of service multiplied by the sum of
(a) and (b), where:
(a) 100% of the first $5 of the monthly benefit accrual rate
(b) 75% of the next $15 of the monthly benefit accrual rate</t>
  </si>
  <si>
    <t>The participant's years of service multiplied by the sum of
(a) and (b), where:
(a) 100% of the first $11 of the monthly benefit accrual rate
(b) 75% of the next $33 of the monthly benefit accrual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</si>
</sst>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 "/>
    <numFmt numFmtId="165" formatCode="&quot;$&quot;#,##0\ "/>
    <numFmt numFmtId="166" formatCode="#,##0\ "/>
    <numFmt numFmtId="167" formatCode="&quot;$&quot;#,##0"/>
    <numFmt numFmtId="168" formatCode="_(* #,##0_);_(* \(#,##0\);_(* &quot;-&quot;??_);_(@_)"/>
    <numFmt numFmtId="169" formatCode="0.0%\ "/>
    <numFmt numFmtId="170" formatCode="0_);\(0\)"/>
    <numFmt numFmtId="171" formatCode="0.0%_________}"/>
    <numFmt numFmtId="172" formatCode="0.0%"/>
    <numFmt numFmtId="173" formatCode="_(&quot;$&quot;* #,##0_);_(&quot;$&quot;* \(#,##0\);_(&quot;$&quot;* &quot;-&quot;??_);_(@_)"/>
    <numFmt numFmtId="174" formatCode="#,##0________"/>
    <numFmt numFmtId="175" formatCode="#,##0.00\ "/>
    <numFmt numFmtId="176" formatCode="&quot;$&quot;#,##0.00\ "/>
    <numFmt numFmtId="177" formatCode="&quot;$&quot;#,##0.00"/>
    <numFmt numFmtId="178" formatCode="0.0%_}"/>
    <numFmt numFmtId="179" formatCode="\ \ ####"/>
    <numFmt numFmtId="180" formatCode="0.0%____"/>
    <numFmt numFmtId="181" formatCode="#,##0__________"/>
    <numFmt numFmtId="182" formatCode="&quot;$&quot;#,##0__________"/>
    <numFmt numFmtId="183" formatCode="#,##0_____________}"/>
    <numFmt numFmtId="184" formatCode="0%________________"/>
    <numFmt numFmtId="185" formatCode="0.00%______________"/>
    <numFmt numFmtId="186" formatCode="0.0%_______________}"/>
    <numFmt numFmtId="187" formatCode="0.000%"/>
    <numFmt numFmtId="188" formatCode="#,##0.0"/>
    <numFmt numFmtId="189" formatCode="0.0000000000000"/>
    <numFmt numFmtId="190" formatCode="0.0"/>
    <numFmt numFmtId="191" formatCode="0.0%____________"/>
    <numFmt numFmtId="192" formatCode="0.0%_____}"/>
    <numFmt numFmtId="193" formatCode="&quot;$&quot;#,##0.0"/>
    <numFmt numFmtId="194" formatCode="0%______"/>
    <numFmt numFmtId="195" formatCode="_(* #,##0.000_);_(* \(#,##0.000\);_(* &quot;-&quot;??_);_(@_)"/>
    <numFmt numFmtId="196" formatCode="0%___________}"/>
  </numFmts>
  <fonts count="122">
    <font>
      <sz val="11"/>
      <color theme="1"/>
      <name val="Calibri"/>
      <family val="2"/>
      <scheme val="minor"/>
    </font>
    <font>
      <sz val="11"/>
      <color theme="1"/>
      <name val="Calibri"/>
      <family val="2"/>
      <scheme val="minor"/>
    </font>
    <font>
      <sz val="10"/>
      <color theme="1"/>
      <name val="Arial"/>
      <family val="2"/>
    </font>
    <font>
      <b/>
      <sz val="10"/>
      <color theme="1"/>
      <name val="Arial"/>
      <family val="2"/>
    </font>
    <font>
      <u/>
      <sz val="10"/>
      <color theme="10"/>
      <name val="Arial"/>
      <family val="2"/>
    </font>
    <font>
      <b/>
      <sz val="10"/>
      <color rgb="FFFF0000"/>
      <name val="Arial"/>
      <family val="2"/>
    </font>
    <font>
      <b/>
      <sz val="14"/>
      <color theme="1"/>
      <name val="Arial"/>
      <family val="2"/>
    </font>
    <font>
      <sz val="11"/>
      <color theme="1"/>
      <name val="Arial"/>
      <family val="2"/>
    </font>
    <font>
      <b/>
      <sz val="10"/>
      <name val="Arial"/>
      <family val="2"/>
    </font>
    <font>
      <b/>
      <sz val="8"/>
      <name val="Arial"/>
      <family val="2"/>
    </font>
    <font>
      <b/>
      <i/>
      <sz val="8"/>
      <name val="Arial"/>
      <family val="2"/>
    </font>
    <font>
      <b/>
      <sz val="9"/>
      <name val="Arial"/>
      <family val="2"/>
    </font>
    <font>
      <b/>
      <sz val="8"/>
      <color theme="1"/>
      <name val="Arial"/>
      <family val="2"/>
    </font>
    <font>
      <b/>
      <i/>
      <sz val="8"/>
      <color theme="1"/>
      <name val="Arial"/>
      <family val="2"/>
    </font>
    <font>
      <b/>
      <sz val="9"/>
      <color theme="1"/>
      <name val="Arial"/>
      <family val="2"/>
    </font>
    <font>
      <sz val="8"/>
      <color theme="1"/>
      <name val="Arial"/>
      <family val="2"/>
    </font>
    <font>
      <b/>
      <sz val="10"/>
      <color theme="9" tint="-0.249977111117893"/>
      <name val="Arial"/>
      <family val="2"/>
    </font>
    <font>
      <b/>
      <vertAlign val="superscript"/>
      <sz val="10"/>
      <name val="Arial"/>
      <family val="2"/>
    </font>
    <font>
      <sz val="10"/>
      <name val="Arial"/>
      <family val="2"/>
    </font>
    <font>
      <vertAlign val="superscript"/>
      <sz val="10"/>
      <name val="Arial"/>
      <family val="2"/>
    </font>
    <font>
      <b/>
      <sz val="16"/>
      <color indexed="9"/>
      <name val="Arial"/>
      <family val="2"/>
    </font>
    <font>
      <sz val="9"/>
      <color theme="1"/>
      <name val="Arial"/>
      <family val="2"/>
    </font>
    <font>
      <b/>
      <i/>
      <sz val="9"/>
      <name val="Arial"/>
      <family val="2"/>
    </font>
    <font>
      <b/>
      <i/>
      <sz val="9"/>
      <color theme="1"/>
      <name val="Arial"/>
      <family val="2"/>
    </font>
    <font>
      <u/>
      <sz val="11"/>
      <color theme="10"/>
      <name val="Calibri"/>
      <family val="2"/>
      <scheme val="minor"/>
    </font>
    <font>
      <i/>
      <sz val="9"/>
      <name val="Arial"/>
      <family val="2"/>
    </font>
    <font>
      <b/>
      <sz val="16"/>
      <name val="Arial"/>
      <family val="2"/>
    </font>
    <font>
      <b/>
      <sz val="16"/>
      <color theme="0"/>
      <name val="Arial"/>
      <family val="2"/>
    </font>
    <font>
      <b/>
      <sz val="10"/>
      <color theme="0"/>
      <name val="Arial"/>
      <family val="2"/>
    </font>
    <font>
      <i/>
      <sz val="8"/>
      <color theme="0"/>
      <name val="Arial"/>
      <family val="2"/>
    </font>
    <font>
      <b/>
      <vertAlign val="superscript"/>
      <sz val="10"/>
      <color theme="0"/>
      <name val="Arial"/>
      <family val="2"/>
    </font>
    <font>
      <b/>
      <sz val="12"/>
      <color theme="0"/>
      <name val="Arial"/>
      <family val="2"/>
    </font>
    <font>
      <sz val="10"/>
      <color theme="0"/>
      <name val="Arial"/>
      <family val="2"/>
    </font>
    <font>
      <b/>
      <sz val="14"/>
      <color theme="0"/>
      <name val="Arial"/>
      <family val="2"/>
    </font>
    <font>
      <b/>
      <sz val="10"/>
      <color rgb="FF002060"/>
      <name val="Arial"/>
      <family val="2"/>
    </font>
    <font>
      <b/>
      <sz val="10"/>
      <color theme="0"/>
      <name val="Calibri"/>
      <family val="2"/>
    </font>
    <font>
      <b/>
      <sz val="8.5"/>
      <color theme="0"/>
      <name val="Arial"/>
      <family val="2"/>
    </font>
    <font>
      <b/>
      <sz val="8"/>
      <color theme="0"/>
      <name val="Arial"/>
      <family val="2"/>
    </font>
    <font>
      <sz val="12"/>
      <color theme="0"/>
      <name val="Arial"/>
      <family val="2"/>
    </font>
    <font>
      <b/>
      <sz val="6"/>
      <color theme="0"/>
      <name val="Arial"/>
      <family val="2"/>
    </font>
    <font>
      <b/>
      <sz val="16"/>
      <color rgb="FF002060"/>
      <name val="Arial"/>
      <family val="2"/>
    </font>
    <font>
      <sz val="10"/>
      <color rgb="FF002060"/>
      <name val="Arial"/>
      <family val="2"/>
    </font>
    <font>
      <b/>
      <vertAlign val="superscript"/>
      <sz val="12"/>
      <color theme="0"/>
      <name val="Arial"/>
      <family val="2"/>
    </font>
    <font>
      <b/>
      <sz val="10"/>
      <name val="Calibri"/>
      <family val="2"/>
    </font>
    <font>
      <sz val="16"/>
      <name val="Arial"/>
      <family val="2"/>
    </font>
    <font>
      <sz val="9"/>
      <name val="Arial"/>
      <family val="2"/>
    </font>
    <font>
      <i/>
      <sz val="9"/>
      <color theme="0"/>
      <name val="Arial"/>
      <family val="2"/>
    </font>
    <font>
      <i/>
      <vertAlign val="superscript"/>
      <sz val="9"/>
      <color theme="0"/>
      <name val="Arial"/>
      <family val="2"/>
    </font>
    <font>
      <vertAlign val="superscript"/>
      <sz val="9"/>
      <color theme="0"/>
      <name val="Arial"/>
      <family val="2"/>
    </font>
    <font>
      <b/>
      <sz val="9"/>
      <color theme="0"/>
      <name val="Arial"/>
      <family val="2"/>
    </font>
    <font>
      <b/>
      <sz val="11"/>
      <color theme="1"/>
      <name val="Calibri"/>
      <family val="2"/>
      <scheme val="minor"/>
    </font>
    <font>
      <sz val="12"/>
      <color theme="1"/>
      <name val="Arial"/>
      <family val="2"/>
    </font>
    <font>
      <b/>
      <i/>
      <sz val="8"/>
      <color rgb="FFFF0000"/>
      <name val="Arial"/>
      <family val="2"/>
    </font>
    <font>
      <b/>
      <sz val="11"/>
      <color theme="1"/>
      <name val="Arial"/>
      <family val="2"/>
    </font>
    <font>
      <b/>
      <sz val="10"/>
      <color indexed="8"/>
      <name val="Arial"/>
      <family val="2"/>
    </font>
    <font>
      <sz val="10"/>
      <color indexed="8"/>
      <name val="Arial"/>
      <family val="2"/>
    </font>
    <font>
      <b/>
      <sz val="9"/>
      <color indexed="8"/>
      <name val="Arial"/>
      <family val="2"/>
    </font>
    <font>
      <b/>
      <sz val="11"/>
      <color theme="0"/>
      <name val="Arial"/>
      <family val="2"/>
    </font>
    <font>
      <vertAlign val="superscript"/>
      <sz val="10"/>
      <color theme="1"/>
      <name val="Arial"/>
      <family val="2"/>
    </font>
    <font>
      <b/>
      <sz val="8"/>
      <name val="Arial Nova"/>
      <family val="2"/>
    </font>
    <font>
      <b/>
      <sz val="8"/>
      <color theme="1"/>
      <name val="Arial Nova"/>
      <family val="2"/>
    </font>
    <font>
      <b/>
      <vertAlign val="superscript"/>
      <sz val="8"/>
      <color theme="1"/>
      <name val="Arial Nova"/>
      <family val="2"/>
    </font>
    <font>
      <b/>
      <sz val="9"/>
      <name val="Arial Nova"/>
      <family val="2"/>
    </font>
    <font>
      <b/>
      <i/>
      <sz val="8"/>
      <color theme="1"/>
      <name val="Arial Nova"/>
      <family val="2"/>
    </font>
    <font>
      <sz val="10"/>
      <color theme="1"/>
      <name val="Arial Nova"/>
      <family val="2"/>
    </font>
    <font>
      <b/>
      <sz val="10"/>
      <name val="Arial Nova"/>
      <family val="2"/>
    </font>
    <font>
      <b/>
      <vertAlign val="superscript"/>
      <sz val="8"/>
      <name val="Arial Nova"/>
      <family val="2"/>
    </font>
    <font>
      <b/>
      <sz val="9"/>
      <color theme="1"/>
      <name val="Arial Nova"/>
      <family val="2"/>
    </font>
    <font>
      <sz val="9"/>
      <color theme="1"/>
      <name val="Arial Nova"/>
      <family val="2"/>
    </font>
    <font>
      <b/>
      <i/>
      <sz val="8"/>
      <name val="Arial Nova"/>
      <family val="2"/>
    </font>
    <font>
      <b/>
      <i/>
      <sz val="9"/>
      <name val="Arial Nova"/>
      <family val="2"/>
    </font>
    <font>
      <b/>
      <i/>
      <sz val="8"/>
      <color rgb="FFFF0000"/>
      <name val="Arial Nova"/>
      <family val="2"/>
    </font>
    <font>
      <sz val="8"/>
      <color theme="1"/>
      <name val="Arial Nova"/>
      <family val="2"/>
    </font>
    <font>
      <b/>
      <sz val="11"/>
      <color theme="1"/>
      <name val="Arial Nova"/>
      <family val="2"/>
    </font>
    <font>
      <b/>
      <sz val="10"/>
      <color theme="1"/>
      <name val="Arial Nova"/>
      <family val="2"/>
    </font>
    <font>
      <b/>
      <sz val="10"/>
      <color indexed="10"/>
      <name val="Arial"/>
      <family val="2"/>
    </font>
    <font>
      <b/>
      <vertAlign val="superscript"/>
      <sz val="8"/>
      <name val="Arial"/>
      <family val="2"/>
    </font>
    <font>
      <b/>
      <i/>
      <sz val="9"/>
      <color theme="0"/>
      <name val="Arial"/>
      <family val="2"/>
    </font>
    <font>
      <b/>
      <sz val="8"/>
      <color rgb="FFFF0000"/>
      <name val="Arial"/>
      <family val="2"/>
    </font>
    <font>
      <b/>
      <i/>
      <sz val="10"/>
      <color theme="0"/>
      <name val="Arial"/>
      <family val="2"/>
    </font>
    <font>
      <b/>
      <sz val="10"/>
      <name val="Arial"/>
      <family val="1"/>
      <charset val="2"/>
    </font>
    <font>
      <b/>
      <sz val="10"/>
      <color rgb="FFC00000"/>
      <name val="Webdings"/>
      <family val="1"/>
      <charset val="2"/>
    </font>
    <font>
      <b/>
      <sz val="10"/>
      <color rgb="FFFF0000"/>
      <name val="Webdings"/>
      <family val="1"/>
      <charset val="2"/>
    </font>
    <font>
      <b/>
      <sz val="10"/>
      <color theme="5"/>
      <name val="Webdings"/>
      <family val="1"/>
      <charset val="2"/>
    </font>
    <font>
      <b/>
      <sz val="10"/>
      <color theme="5"/>
      <name val="Arial"/>
      <family val="2"/>
    </font>
    <font>
      <b/>
      <sz val="10"/>
      <color theme="7"/>
      <name val="Webdings"/>
      <family val="1"/>
      <charset val="2"/>
    </font>
    <font>
      <b/>
      <sz val="10"/>
      <color theme="7"/>
      <name val="Arial"/>
      <family val="2"/>
    </font>
    <font>
      <b/>
      <sz val="10"/>
      <color rgb="FF00B050"/>
      <name val="Webdings"/>
      <family val="1"/>
      <charset val="2"/>
    </font>
    <font>
      <b/>
      <i/>
      <sz val="8"/>
      <color theme="0"/>
      <name val="Arial"/>
      <family val="2"/>
    </font>
    <font>
      <b/>
      <sz val="10"/>
      <color theme="7"/>
      <name val="Qarial"/>
    </font>
    <font>
      <b/>
      <sz val="10"/>
      <color theme="1"/>
      <name val="Qarial"/>
    </font>
    <font>
      <b/>
      <sz val="10"/>
      <color rgb="FF216B47"/>
      <name val="Arial"/>
      <family val="2"/>
    </font>
    <font>
      <sz val="16"/>
      <color theme="1"/>
      <name val="Arial"/>
      <family val="2"/>
    </font>
    <font>
      <b/>
      <sz val="18"/>
      <name val="Arial"/>
      <family val="2"/>
    </font>
    <font>
      <sz val="11"/>
      <color theme="0"/>
      <name val="Arial"/>
      <family val="2"/>
    </font>
    <font>
      <sz val="9"/>
      <color theme="0"/>
      <name val="Arial"/>
      <family val="2"/>
    </font>
    <font>
      <b/>
      <vertAlign val="superscript"/>
      <sz val="8"/>
      <color theme="1"/>
      <name val="Arial"/>
      <family val="2"/>
    </font>
    <font>
      <sz val="8"/>
      <name val="Arial"/>
      <family val="2"/>
    </font>
    <font>
      <sz val="8"/>
      <color rgb="FFFF0000"/>
      <name val="Arial"/>
      <family val="2"/>
    </font>
    <font>
      <b/>
      <i/>
      <sz val="8"/>
      <color rgb="FF0070C0"/>
      <name val="Arial"/>
      <family val="2"/>
    </font>
    <font>
      <i/>
      <sz val="10"/>
      <color theme="0"/>
      <name val="Arial"/>
      <family val="2"/>
    </font>
    <font>
      <b/>
      <sz val="12"/>
      <name val="Arial"/>
      <family val="2"/>
    </font>
    <font>
      <b/>
      <vertAlign val="superscript"/>
      <sz val="11"/>
      <color theme="0"/>
      <name val="Arial"/>
      <family val="2"/>
    </font>
    <font>
      <b/>
      <sz val="8"/>
      <color rgb="FF000000"/>
      <name val="Arial"/>
      <family val="2"/>
    </font>
    <font>
      <b/>
      <vertAlign val="superscript"/>
      <sz val="8"/>
      <color rgb="FF000000"/>
      <name val="Arial"/>
      <family val="2"/>
    </font>
    <font>
      <b/>
      <sz val="9"/>
      <color rgb="FF000000"/>
      <name val="Arial"/>
      <family val="2"/>
    </font>
    <font>
      <b/>
      <i/>
      <sz val="9"/>
      <color rgb="FF000000"/>
      <name val="Arial"/>
      <family val="2"/>
    </font>
    <font>
      <sz val="9"/>
      <color rgb="FF000000"/>
      <name val="Arial"/>
      <family val="2"/>
    </font>
    <font>
      <sz val="10"/>
      <color theme="9" tint="-0.499984740745262"/>
      <name val="Arial"/>
      <family val="2"/>
    </font>
    <font>
      <b/>
      <sz val="9"/>
      <color rgb="FFFF0000"/>
      <name val="Arial"/>
      <family val="2"/>
    </font>
    <font>
      <b/>
      <sz val="10"/>
      <color rgb="FFC00000"/>
      <name val="Arial"/>
      <family val="2"/>
    </font>
    <font>
      <b/>
      <sz val="16"/>
      <color rgb="FFFFFFFF"/>
      <name val="Arial"/>
      <family val="2"/>
    </font>
    <font>
      <b/>
      <sz val="11"/>
      <color rgb="FFFF0000"/>
      <name val="Arial"/>
      <family val="2"/>
    </font>
    <font>
      <sz val="11"/>
      <color rgb="FFFF0000"/>
      <name val="Arial"/>
      <family val="2"/>
    </font>
    <font>
      <b/>
      <sz val="8"/>
      <color theme="1"/>
      <name val="Calibri"/>
      <family val="2"/>
      <scheme val="minor"/>
    </font>
    <font>
      <b/>
      <sz val="16"/>
      <color theme="1"/>
      <name val="Arial"/>
      <family val="2"/>
    </font>
    <font>
      <b/>
      <sz val="12"/>
      <color theme="1"/>
      <name val="Arial"/>
      <family val="2"/>
    </font>
    <font>
      <b/>
      <sz val="10"/>
      <color rgb="FFFFFFCC"/>
      <name val="Arial"/>
      <family val="2"/>
    </font>
    <font>
      <b/>
      <vertAlign val="superscript"/>
      <sz val="10"/>
      <color theme="1"/>
      <name val="Arial"/>
      <family val="2"/>
    </font>
    <font>
      <sz val="10"/>
      <color theme="8" tint="-0.249977111117893"/>
      <name val="Arial"/>
      <family val="2"/>
    </font>
    <font>
      <sz val="11"/>
      <name val="Arial"/>
      <family val="2"/>
    </font>
    <font>
      <b/>
      <u/>
      <sz val="11"/>
      <color rgb="FFFF0000"/>
      <name val="Calibri"/>
      <family val="2"/>
      <scheme val="minor"/>
    </font>
  </fonts>
  <fills count="15">
    <fill>
      <patternFill patternType="none"/>
    </fill>
    <fill>
      <patternFill patternType="gray125"/>
    </fill>
    <fill>
      <patternFill patternType="solid">
        <fgColor rgb="FF002060"/>
        <bgColor indexed="64"/>
      </patternFill>
    </fill>
    <fill>
      <patternFill patternType="solid">
        <fgColor theme="6" tint="0.79998168889431442"/>
        <bgColor theme="6" tint="0.79998168889431442"/>
      </patternFill>
    </fill>
    <fill>
      <patternFill patternType="solid">
        <fgColor rgb="FFEDEDED"/>
        <bgColor theme="6" tint="0.79998168889431442"/>
      </patternFill>
    </fill>
    <fill>
      <patternFill patternType="solid">
        <fgColor rgb="FFEDEDED"/>
        <bgColor indexed="64"/>
      </patternFill>
    </fill>
    <fill>
      <patternFill patternType="solid">
        <fgColor theme="8" tint="-0.249977111117893"/>
        <bgColor indexed="64"/>
      </patternFill>
    </fill>
    <fill>
      <patternFill patternType="solid">
        <fgColor rgb="FF216B47"/>
        <bgColor indexed="64"/>
      </patternFill>
    </fill>
    <fill>
      <patternFill patternType="solid">
        <fgColor rgb="FF00B0F0"/>
        <bgColor indexed="64"/>
      </patternFill>
    </fill>
    <fill>
      <patternFill patternType="solid">
        <fgColor rgb="FF2F75B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34998626667073579"/>
        <bgColor indexed="64"/>
      </patternFill>
    </fill>
  </fills>
  <borders count="353">
    <border>
      <left/>
      <right/>
      <top/>
      <bottom/>
      <diagonal/>
    </border>
    <border>
      <left/>
      <right/>
      <top/>
      <bottom style="medium">
        <color indexed="64"/>
      </bottom>
      <diagonal/>
    </border>
    <border>
      <left/>
      <right style="thin">
        <color rgb="FFDBDBDB"/>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rgb="FF002060"/>
      </left>
      <right/>
      <top style="thin">
        <color rgb="FF002060"/>
      </top>
      <bottom/>
      <diagonal/>
    </border>
    <border>
      <left style="thin">
        <color rgb="FF002060"/>
      </left>
      <right/>
      <top/>
      <bottom style="thin">
        <color rgb="FF002060"/>
      </bottom>
      <diagonal/>
    </border>
    <border>
      <left style="thin">
        <color theme="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rgb="FFDBDBDB"/>
      </left>
      <right/>
      <top style="thin">
        <color rgb="FF002060"/>
      </top>
      <bottom/>
      <diagonal/>
    </border>
    <border>
      <left/>
      <right style="thin">
        <color rgb="FFDBDBDB"/>
      </right>
      <top style="thin">
        <color rgb="FF002060"/>
      </top>
      <bottom/>
      <diagonal/>
    </border>
    <border>
      <left style="thin">
        <color rgb="FFDBDBDB"/>
      </left>
      <right/>
      <top/>
      <bottom/>
      <diagonal/>
    </border>
    <border>
      <left/>
      <right/>
      <top style="thin">
        <color rgb="FF002060"/>
      </top>
      <bottom/>
      <diagonal/>
    </border>
    <border>
      <left style="thin">
        <color rgb="FF002060"/>
      </left>
      <right/>
      <top/>
      <bottom/>
      <diagonal/>
    </border>
    <border>
      <left/>
      <right style="thin">
        <color theme="6" tint="0.59999389629810485"/>
      </right>
      <top/>
      <bottom/>
      <diagonal/>
    </border>
    <border>
      <left/>
      <right style="thin">
        <color rgb="FF002060"/>
      </right>
      <top style="thin">
        <color rgb="FF002060"/>
      </top>
      <bottom/>
      <diagonal/>
    </border>
    <border>
      <left/>
      <right style="thin">
        <color rgb="FF002060"/>
      </right>
      <top/>
      <bottom/>
      <diagonal/>
    </border>
    <border>
      <left style="thin">
        <color rgb="FFDBDBDB"/>
      </left>
      <right/>
      <top/>
      <bottom style="thin">
        <color rgb="FF002060"/>
      </bottom>
      <diagonal/>
    </border>
    <border>
      <left/>
      <right style="thin">
        <color rgb="FFDBDBDB"/>
      </right>
      <top/>
      <bottom style="thin">
        <color rgb="FF002060"/>
      </bottom>
      <diagonal/>
    </border>
    <border>
      <left/>
      <right/>
      <top style="thin">
        <color theme="8" tint="-0.24994659260841701"/>
      </top>
      <bottom/>
      <diagonal/>
    </border>
    <border>
      <left/>
      <right/>
      <top style="thin">
        <color theme="0"/>
      </top>
      <bottom style="thin">
        <color rgb="FF002060"/>
      </bottom>
      <diagonal/>
    </border>
    <border>
      <left/>
      <right/>
      <top style="thin">
        <color theme="0"/>
      </top>
      <bottom/>
      <diagonal/>
    </border>
    <border>
      <left/>
      <right/>
      <top/>
      <bottom style="medium">
        <color rgb="FF216B47"/>
      </bottom>
      <diagonal/>
    </border>
    <border>
      <left style="thin">
        <color rgb="FFDBDBDB"/>
      </left>
      <right/>
      <top/>
      <bottom style="medium">
        <color rgb="FF216B47"/>
      </bottom>
      <diagonal/>
    </border>
    <border>
      <left/>
      <right style="thin">
        <color rgb="FFDBDBDB"/>
      </right>
      <top/>
      <bottom style="medium">
        <color rgb="FF216B47"/>
      </bottom>
      <diagonal/>
    </border>
    <border>
      <left/>
      <right/>
      <top/>
      <bottom style="medium">
        <color rgb="FF002060"/>
      </bottom>
      <diagonal/>
    </border>
    <border>
      <left style="medium">
        <color rgb="FFDBDBDB"/>
      </left>
      <right/>
      <top/>
      <bottom/>
      <diagonal/>
    </border>
    <border>
      <left/>
      <right style="medium">
        <color rgb="FFDBDBDB"/>
      </right>
      <top/>
      <bottom/>
      <diagonal/>
    </border>
    <border>
      <left style="medium">
        <color rgb="FFDBDBDB"/>
      </left>
      <right/>
      <top/>
      <bottom style="medium">
        <color rgb="FF002060"/>
      </bottom>
      <diagonal/>
    </border>
    <border>
      <left/>
      <right style="medium">
        <color rgb="FFDBDBDB"/>
      </right>
      <top/>
      <bottom style="medium">
        <color rgb="FF002060"/>
      </bottom>
      <diagonal/>
    </border>
    <border>
      <left style="thin">
        <color theme="6" tint="0.59999389629810485"/>
      </left>
      <right/>
      <top/>
      <bottom/>
      <diagonal/>
    </border>
    <border>
      <left style="thin">
        <color rgb="FFDBDBDB"/>
      </left>
      <right style="thin">
        <color rgb="FFEDEDED"/>
      </right>
      <top/>
      <bottom/>
      <diagonal/>
    </border>
    <border>
      <left style="thin">
        <color rgb="FFEDEDED"/>
      </left>
      <right style="thin">
        <color rgb="FFEDEDED"/>
      </right>
      <top/>
      <bottom/>
      <diagonal/>
    </border>
    <border>
      <left style="thin">
        <color rgb="FFEDEDED"/>
      </left>
      <right style="thin">
        <color rgb="FFDBDBDB"/>
      </right>
      <top/>
      <bottom/>
      <diagonal/>
    </border>
    <border>
      <left style="thin">
        <color rgb="FFDBDBDB"/>
      </left>
      <right style="thin">
        <color rgb="FFEDEDED"/>
      </right>
      <top/>
      <bottom style="medium">
        <color indexed="64"/>
      </bottom>
      <diagonal/>
    </border>
    <border>
      <left style="thin">
        <color rgb="FFEDEDED"/>
      </left>
      <right style="thin">
        <color rgb="FFEDEDED"/>
      </right>
      <top/>
      <bottom style="medium">
        <color indexed="64"/>
      </bottom>
      <diagonal/>
    </border>
    <border>
      <left style="thin">
        <color rgb="FFEDEDED"/>
      </left>
      <right style="thin">
        <color rgb="FFDBDBDB"/>
      </right>
      <top/>
      <bottom style="medium">
        <color indexed="64"/>
      </bottom>
      <diagonal/>
    </border>
    <border>
      <left style="medium">
        <color rgb="FFDBDBDB"/>
      </left>
      <right/>
      <top/>
      <bottom style="medium">
        <color rgb="FF216B47"/>
      </bottom>
      <diagonal/>
    </border>
    <border>
      <left/>
      <right style="medium">
        <color rgb="FFDBDBDB"/>
      </right>
      <top/>
      <bottom style="medium">
        <color rgb="FF216B47"/>
      </bottom>
      <diagonal/>
    </border>
    <border>
      <left style="thin">
        <color rgb="FFDBDBDB"/>
      </left>
      <right/>
      <top/>
      <bottom style="medium">
        <color rgb="FF002060"/>
      </bottom>
      <diagonal/>
    </border>
    <border>
      <left/>
      <right style="thin">
        <color rgb="FFDBDBDB"/>
      </right>
      <top/>
      <bottom style="medium">
        <color rgb="FF002060"/>
      </bottom>
      <diagonal/>
    </border>
    <border>
      <left style="thin">
        <color theme="0"/>
      </left>
      <right/>
      <top/>
      <bottom/>
      <diagonal/>
    </border>
    <border>
      <left/>
      <right style="thin">
        <color theme="0"/>
      </right>
      <top/>
      <bottom/>
      <diagonal/>
    </border>
    <border>
      <left style="medium">
        <color rgb="FF216B47"/>
      </left>
      <right/>
      <top style="medium">
        <color rgb="FF216B47"/>
      </top>
      <bottom style="medium">
        <color rgb="FF216B47"/>
      </bottom>
      <diagonal/>
    </border>
    <border>
      <left/>
      <right/>
      <top style="medium">
        <color rgb="FF216B47"/>
      </top>
      <bottom style="medium">
        <color rgb="FF216B47"/>
      </bottom>
      <diagonal/>
    </border>
    <border>
      <left/>
      <right style="medium">
        <color rgb="FF216B47"/>
      </right>
      <top style="medium">
        <color rgb="FF216B47"/>
      </top>
      <bottom style="medium">
        <color rgb="FF216B47"/>
      </bottom>
      <diagonal/>
    </border>
    <border>
      <left style="medium">
        <color rgb="FFDBDBDB"/>
      </left>
      <right/>
      <top style="medium">
        <color rgb="FF216B47"/>
      </top>
      <bottom/>
      <diagonal/>
    </border>
    <border>
      <left/>
      <right/>
      <top style="medium">
        <color rgb="FF216B47"/>
      </top>
      <bottom/>
      <diagonal/>
    </border>
    <border>
      <left/>
      <right style="medium">
        <color rgb="FFDBDBDB"/>
      </right>
      <top style="medium">
        <color rgb="FF216B47"/>
      </top>
      <bottom/>
      <diagonal/>
    </border>
    <border>
      <left style="medium">
        <color theme="0"/>
      </left>
      <right/>
      <top style="medium">
        <color rgb="FF216B47"/>
      </top>
      <bottom style="medium">
        <color rgb="FF216B47"/>
      </bottom>
      <diagonal/>
    </border>
    <border>
      <left/>
      <right style="medium">
        <color theme="0"/>
      </right>
      <top style="medium">
        <color rgb="FF216B47"/>
      </top>
      <bottom style="medium">
        <color rgb="FF216B47"/>
      </bottom>
      <diagonal/>
    </border>
    <border>
      <left style="medium">
        <color rgb="FFDBDBDB"/>
      </left>
      <right style="medium">
        <color rgb="FFDBDBDB"/>
      </right>
      <top/>
      <bottom/>
      <diagonal/>
    </border>
    <border>
      <left style="medium">
        <color rgb="FFDBDBDB"/>
      </left>
      <right/>
      <top style="medium">
        <color rgb="FF216B47"/>
      </top>
      <bottom style="medium">
        <color rgb="FFDBDBDB"/>
      </bottom>
      <diagonal/>
    </border>
    <border>
      <left/>
      <right style="medium">
        <color rgb="FFDBDBDB"/>
      </right>
      <top style="medium">
        <color rgb="FF216B47"/>
      </top>
      <bottom style="medium">
        <color rgb="FFDBDBDB"/>
      </bottom>
      <diagonal/>
    </border>
    <border>
      <left/>
      <right/>
      <top style="medium">
        <color rgb="FF216B47"/>
      </top>
      <bottom style="medium">
        <color rgb="FFDBDBDB"/>
      </bottom>
      <diagonal/>
    </border>
    <border>
      <left style="thin">
        <color theme="0"/>
      </left>
      <right/>
      <top style="medium">
        <color rgb="FF216B47"/>
      </top>
      <bottom style="medium">
        <color rgb="FF216B47"/>
      </bottom>
      <diagonal/>
    </border>
    <border>
      <left/>
      <right style="thin">
        <color theme="0"/>
      </right>
      <top style="medium">
        <color rgb="FF216B47"/>
      </top>
      <bottom style="medium">
        <color rgb="FF216B47"/>
      </bottom>
      <diagonal/>
    </border>
    <border>
      <left style="medium">
        <color rgb="FFDBDBDB"/>
      </left>
      <right/>
      <top/>
      <bottom style="medium">
        <color rgb="FFDBDBDB"/>
      </bottom>
      <diagonal/>
    </border>
    <border>
      <left style="medium">
        <color rgb="FFDBDBDB"/>
      </left>
      <right/>
      <top style="medium">
        <color rgb="FFDBDBDB"/>
      </top>
      <bottom style="medium">
        <color rgb="FF216B47"/>
      </bottom>
      <diagonal/>
    </border>
    <border>
      <left/>
      <right style="medium">
        <color rgb="FFDBDBDB"/>
      </right>
      <top style="medium">
        <color rgb="FFDBDBDB"/>
      </top>
      <bottom style="medium">
        <color rgb="FF216B47"/>
      </bottom>
      <diagonal/>
    </border>
    <border>
      <left style="medium">
        <color rgb="FF216B47"/>
      </left>
      <right style="medium">
        <color rgb="FFDBDBDB"/>
      </right>
      <top/>
      <bottom style="medium">
        <color rgb="FFDBDBDB"/>
      </bottom>
      <diagonal/>
    </border>
    <border>
      <left style="medium">
        <color rgb="FF216B47"/>
      </left>
      <right style="medium">
        <color rgb="FFDBDBDB"/>
      </right>
      <top style="medium">
        <color rgb="FFDBDBDB"/>
      </top>
      <bottom style="medium">
        <color rgb="FF216B47"/>
      </bottom>
      <diagonal/>
    </border>
    <border>
      <left style="medium">
        <color rgb="FF216B47"/>
      </left>
      <right style="medium">
        <color rgb="FFDBDBDB"/>
      </right>
      <top style="medium">
        <color rgb="FF216B47"/>
      </top>
      <bottom style="medium">
        <color rgb="FFDBDBDB"/>
      </bottom>
      <diagonal/>
    </border>
    <border>
      <left style="medium">
        <color rgb="FFDBDBDB"/>
      </left>
      <right style="medium">
        <color rgb="FFDBDBDB"/>
      </right>
      <top/>
      <bottom style="medium">
        <color theme="9" tint="0.39994506668294322"/>
      </bottom>
      <diagonal/>
    </border>
    <border>
      <left style="medium">
        <color theme="9" tint="0.39994506668294322"/>
      </left>
      <right style="medium">
        <color rgb="FFDBDBDB"/>
      </right>
      <top style="medium">
        <color theme="9" tint="0.39994506668294322"/>
      </top>
      <bottom style="medium">
        <color theme="9" tint="0.39994506668294322"/>
      </bottom>
      <diagonal/>
    </border>
    <border>
      <left style="medium">
        <color rgb="FFDBDBDB"/>
      </left>
      <right style="medium">
        <color rgb="FFDBDBDB"/>
      </right>
      <top style="medium">
        <color theme="9" tint="0.39994506668294322"/>
      </top>
      <bottom style="medium">
        <color theme="9" tint="0.39994506668294322"/>
      </bottom>
      <diagonal/>
    </border>
    <border>
      <left style="medium">
        <color rgb="FFDBDBDB"/>
      </left>
      <right style="medium">
        <color theme="9" tint="0.39994506668294322"/>
      </right>
      <top style="medium">
        <color theme="9" tint="0.39994506668294322"/>
      </top>
      <bottom style="medium">
        <color theme="9" tint="0.39994506668294322"/>
      </bottom>
      <diagonal/>
    </border>
    <border>
      <left/>
      <right/>
      <top style="medium">
        <color rgb="FF216B47"/>
      </top>
      <bottom style="thin">
        <color rgb="FFDBDBDB"/>
      </bottom>
      <diagonal/>
    </border>
    <border>
      <left style="medium">
        <color theme="9" tint="0.39994506668294322"/>
      </left>
      <right/>
      <top/>
      <bottom style="medium">
        <color theme="9" tint="0.39994506668294322"/>
      </bottom>
      <diagonal/>
    </border>
    <border>
      <left/>
      <right/>
      <top/>
      <bottom style="medium">
        <color theme="9" tint="0.39994506668294322"/>
      </bottom>
      <diagonal/>
    </border>
    <border>
      <left/>
      <right style="medium">
        <color theme="9" tint="0.39994506668294322"/>
      </right>
      <top/>
      <bottom style="medium">
        <color theme="9" tint="0.39994506668294322"/>
      </bottom>
      <diagonal/>
    </border>
    <border>
      <left style="medium">
        <color rgb="FFDBDBDB"/>
      </left>
      <right style="thin">
        <color rgb="FFDBDBDB"/>
      </right>
      <top/>
      <bottom style="thin">
        <color rgb="FFDBDBDB"/>
      </bottom>
      <diagonal/>
    </border>
    <border>
      <left style="thin">
        <color rgb="FFDBDBDB"/>
      </left>
      <right style="thin">
        <color rgb="FFDBDBDB"/>
      </right>
      <top/>
      <bottom style="thin">
        <color rgb="FFDBDBDB"/>
      </bottom>
      <diagonal/>
    </border>
    <border>
      <left style="thin">
        <color rgb="FFDBDBDB"/>
      </left>
      <right style="medium">
        <color rgb="FFDBDBDB"/>
      </right>
      <top/>
      <bottom style="thin">
        <color rgb="FFDBDBDB"/>
      </bottom>
      <diagonal/>
    </border>
    <border>
      <left style="medium">
        <color rgb="FFDBDBDB"/>
      </left>
      <right style="thin">
        <color rgb="FFDBDBDB"/>
      </right>
      <top style="thin">
        <color rgb="FFDBDBDB"/>
      </top>
      <bottom style="thin">
        <color rgb="FFDBDBDB"/>
      </bottom>
      <diagonal/>
    </border>
    <border>
      <left style="thin">
        <color rgb="FFDBDBDB"/>
      </left>
      <right style="thin">
        <color rgb="FFDBDBDB"/>
      </right>
      <top style="thin">
        <color rgb="FFDBDBDB"/>
      </top>
      <bottom style="thin">
        <color rgb="FFDBDBDB"/>
      </bottom>
      <diagonal/>
    </border>
    <border>
      <left style="thin">
        <color rgb="FFDBDBDB"/>
      </left>
      <right style="medium">
        <color rgb="FFDBDBDB"/>
      </right>
      <top style="thin">
        <color rgb="FFDBDBDB"/>
      </top>
      <bottom style="thin">
        <color rgb="FFDBDBDB"/>
      </bottom>
      <diagonal/>
    </border>
    <border>
      <left style="medium">
        <color rgb="FFDBDBDB"/>
      </left>
      <right style="thin">
        <color rgb="FFDBDBDB"/>
      </right>
      <top style="thin">
        <color rgb="FFDBDBDB"/>
      </top>
      <bottom style="medium">
        <color theme="9" tint="-0.24994659260841701"/>
      </bottom>
      <diagonal/>
    </border>
    <border>
      <left style="thin">
        <color rgb="FFDBDBDB"/>
      </left>
      <right style="thin">
        <color rgb="FFDBDBDB"/>
      </right>
      <top style="thin">
        <color rgb="FFDBDBDB"/>
      </top>
      <bottom style="medium">
        <color theme="9" tint="-0.24994659260841701"/>
      </bottom>
      <diagonal/>
    </border>
    <border>
      <left style="thin">
        <color rgb="FFDBDBDB"/>
      </left>
      <right style="medium">
        <color rgb="FFDBDBDB"/>
      </right>
      <top style="thin">
        <color rgb="FFDBDBDB"/>
      </top>
      <bottom style="medium">
        <color theme="9" tint="-0.24994659260841701"/>
      </bottom>
      <diagonal/>
    </border>
    <border>
      <left style="medium">
        <color theme="9" tint="0.39994506668294322"/>
      </left>
      <right/>
      <top style="medium">
        <color theme="9" tint="-0.24994659260841701"/>
      </top>
      <bottom style="medium">
        <color theme="9" tint="0.39994506668294322"/>
      </bottom>
      <diagonal/>
    </border>
    <border>
      <left/>
      <right/>
      <top style="medium">
        <color theme="9" tint="-0.24994659260841701"/>
      </top>
      <bottom style="medium">
        <color theme="9" tint="0.39994506668294322"/>
      </bottom>
      <diagonal/>
    </border>
    <border>
      <left/>
      <right style="medium">
        <color theme="9" tint="0.39994506668294322"/>
      </right>
      <top style="medium">
        <color theme="9" tint="-0.24994659260841701"/>
      </top>
      <bottom style="medium">
        <color theme="9" tint="0.39994506668294322"/>
      </bottom>
      <diagonal/>
    </border>
    <border>
      <left style="medium">
        <color theme="9" tint="-0.24994659260841701"/>
      </left>
      <right style="thin">
        <color theme="0"/>
      </right>
      <top style="medium">
        <color theme="9" tint="-0.24994659260841701"/>
      </top>
      <bottom style="thin">
        <color theme="0"/>
      </bottom>
      <diagonal/>
    </border>
    <border>
      <left style="thin">
        <color theme="0"/>
      </left>
      <right style="thin">
        <color theme="0"/>
      </right>
      <top style="medium">
        <color theme="9" tint="-0.24994659260841701"/>
      </top>
      <bottom style="thin">
        <color theme="0"/>
      </bottom>
      <diagonal/>
    </border>
    <border>
      <left style="thin">
        <color theme="0"/>
      </left>
      <right style="medium">
        <color theme="9" tint="-0.24994659260841701"/>
      </right>
      <top style="medium">
        <color theme="9" tint="-0.24994659260841701"/>
      </top>
      <bottom style="thin">
        <color theme="0"/>
      </bottom>
      <diagonal/>
    </border>
    <border>
      <left style="medium">
        <color rgb="FF216B47"/>
      </left>
      <right style="thin">
        <color theme="0"/>
      </right>
      <top style="thin">
        <color theme="0"/>
      </top>
      <bottom style="medium">
        <color rgb="FF216B47"/>
      </bottom>
      <diagonal/>
    </border>
    <border>
      <left style="thin">
        <color theme="0"/>
      </left>
      <right style="thin">
        <color theme="0"/>
      </right>
      <top style="thin">
        <color theme="0"/>
      </top>
      <bottom style="medium">
        <color rgb="FF216B47"/>
      </bottom>
      <diagonal/>
    </border>
    <border>
      <left style="thin">
        <color theme="0"/>
      </left>
      <right style="medium">
        <color rgb="FF216B47"/>
      </right>
      <top style="thin">
        <color theme="0"/>
      </top>
      <bottom style="medium">
        <color rgb="FF216B47"/>
      </bottom>
      <diagonal/>
    </border>
    <border>
      <left style="medium">
        <color rgb="FF2F75B5"/>
      </left>
      <right/>
      <top style="medium">
        <color rgb="FF2F75B5"/>
      </top>
      <bottom/>
      <diagonal/>
    </border>
    <border>
      <left/>
      <right/>
      <top style="medium">
        <color rgb="FF2F75B5"/>
      </top>
      <bottom/>
      <diagonal/>
    </border>
    <border>
      <left/>
      <right style="medium">
        <color rgb="FF2F75B5"/>
      </right>
      <top style="medium">
        <color rgb="FF2F75B5"/>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2F75B5"/>
      </left>
      <right/>
      <top style="medium">
        <color rgb="FF2F75B5"/>
      </top>
      <bottom style="medium">
        <color rgb="FF002060"/>
      </bottom>
      <diagonal/>
    </border>
    <border>
      <left/>
      <right/>
      <top style="medium">
        <color rgb="FF2F75B5"/>
      </top>
      <bottom style="medium">
        <color rgb="FF002060"/>
      </bottom>
      <diagonal/>
    </border>
    <border>
      <left/>
      <right style="medium">
        <color rgb="FF2F75B5"/>
      </right>
      <top style="medium">
        <color rgb="FF2F75B5"/>
      </top>
      <bottom style="medium">
        <color rgb="FF002060"/>
      </bottom>
      <diagonal/>
    </border>
    <border>
      <left style="medium">
        <color rgb="FF002060"/>
      </left>
      <right/>
      <top style="medium">
        <color rgb="FF002060"/>
      </top>
      <bottom/>
      <diagonal/>
    </border>
    <border>
      <left/>
      <right/>
      <top style="medium">
        <color rgb="FF002060"/>
      </top>
      <bottom/>
      <diagonal/>
    </border>
    <border>
      <left/>
      <right/>
      <top style="medium">
        <color rgb="FF002060"/>
      </top>
      <bottom style="thin">
        <color theme="0"/>
      </bottom>
      <diagonal/>
    </border>
    <border>
      <left/>
      <right style="medium">
        <color rgb="FF002060"/>
      </right>
      <top style="medium">
        <color rgb="FF002060"/>
      </top>
      <bottom style="thin">
        <color theme="0"/>
      </bottom>
      <diagonal/>
    </border>
    <border>
      <left style="medium">
        <color rgb="FF002060"/>
      </left>
      <right/>
      <top/>
      <bottom style="medium">
        <color rgb="FF002060"/>
      </bottom>
      <diagonal/>
    </border>
    <border>
      <left/>
      <right style="medium">
        <color rgb="FF002060"/>
      </right>
      <top/>
      <bottom style="medium">
        <color rgb="FF002060"/>
      </bottom>
      <diagonal/>
    </border>
    <border>
      <left style="thin">
        <color theme="0"/>
      </left>
      <right/>
      <top style="medium">
        <color rgb="FF002060"/>
      </top>
      <bottom/>
      <diagonal/>
    </border>
    <border>
      <left/>
      <right style="thin">
        <color theme="0"/>
      </right>
      <top style="medium">
        <color rgb="FF002060"/>
      </top>
      <bottom/>
      <diagonal/>
    </border>
    <border>
      <left/>
      <right style="medium">
        <color rgb="FF002060"/>
      </right>
      <top style="medium">
        <color rgb="FF002060"/>
      </top>
      <bottom/>
      <diagonal/>
    </border>
    <border>
      <left style="thin">
        <color theme="0"/>
      </left>
      <right/>
      <top/>
      <bottom style="medium">
        <color rgb="FF002060"/>
      </bottom>
      <diagonal/>
    </border>
    <border>
      <left/>
      <right style="thin">
        <color theme="0"/>
      </right>
      <top/>
      <bottom style="medium">
        <color rgb="FF002060"/>
      </bottom>
      <diagonal/>
    </border>
    <border>
      <left style="thin">
        <color theme="0"/>
      </left>
      <right/>
      <top style="medium">
        <color rgb="FF002060"/>
      </top>
      <bottom style="thin">
        <color theme="0"/>
      </bottom>
      <diagonal/>
    </border>
    <border>
      <left/>
      <right style="thin">
        <color theme="0"/>
      </right>
      <top style="medium">
        <color rgb="FF002060"/>
      </top>
      <bottom style="thin">
        <color theme="0"/>
      </bottom>
      <diagonal/>
    </border>
    <border>
      <left style="thin">
        <color rgb="FFDBDBDB"/>
      </left>
      <right style="thin">
        <color rgb="FFDBDBDB"/>
      </right>
      <top/>
      <bottom/>
      <diagonal/>
    </border>
    <border>
      <left style="medium">
        <color rgb="FFDBDBDB"/>
      </left>
      <right style="medium">
        <color rgb="FFDBDBDB"/>
      </right>
      <top/>
      <bottom style="medium">
        <color rgb="FF002060"/>
      </bottom>
      <diagonal/>
    </border>
    <border>
      <left style="medium">
        <color rgb="FF2F75B5"/>
      </left>
      <right/>
      <top style="medium">
        <color rgb="FF2F75B5"/>
      </top>
      <bottom style="medium">
        <color rgb="FF2F75B5"/>
      </bottom>
      <diagonal/>
    </border>
    <border>
      <left/>
      <right/>
      <top style="medium">
        <color rgb="FF2F75B5"/>
      </top>
      <bottom style="medium">
        <color rgb="FF2F75B5"/>
      </bottom>
      <diagonal/>
    </border>
    <border>
      <left/>
      <right style="medium">
        <color rgb="FF2F75B5"/>
      </right>
      <top style="medium">
        <color rgb="FF2F75B5"/>
      </top>
      <bottom style="medium">
        <color rgb="FF2F75B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2060"/>
      </left>
      <right/>
      <top/>
      <bottom style="thin">
        <color theme="0"/>
      </bottom>
      <diagonal/>
    </border>
    <border>
      <left/>
      <right/>
      <top style="thin">
        <color theme="0"/>
      </top>
      <bottom style="thin">
        <color theme="0"/>
      </bottom>
      <diagonal/>
    </border>
    <border>
      <left/>
      <right style="medium">
        <color rgb="FF002060"/>
      </right>
      <top/>
      <bottom style="thin">
        <color theme="0"/>
      </bottom>
      <diagonal/>
    </border>
    <border>
      <left style="medium">
        <color rgb="FF002060"/>
      </left>
      <right/>
      <top/>
      <bottom/>
      <diagonal/>
    </border>
    <border>
      <left/>
      <right style="medium">
        <color rgb="FF002060"/>
      </right>
      <top/>
      <bottom/>
      <diagonal/>
    </border>
    <border>
      <left style="thin">
        <color theme="0"/>
      </left>
      <right/>
      <top style="medium">
        <color rgb="FF002060"/>
      </top>
      <bottom style="medium">
        <color rgb="FF002060"/>
      </bottom>
      <diagonal/>
    </border>
    <border>
      <left/>
      <right style="thin">
        <color theme="0"/>
      </right>
      <top style="medium">
        <color rgb="FF002060"/>
      </top>
      <bottom style="medium">
        <color rgb="FF002060"/>
      </bottom>
      <diagonal/>
    </border>
    <border>
      <left style="medium">
        <color rgb="FF2F75B5"/>
      </left>
      <right/>
      <top style="medium">
        <color rgb="FF2F75B5"/>
      </top>
      <bottom style="medium">
        <color indexed="64"/>
      </bottom>
      <diagonal/>
    </border>
    <border>
      <left/>
      <right/>
      <top style="medium">
        <color rgb="FF2F75B5"/>
      </top>
      <bottom style="medium">
        <color indexed="64"/>
      </bottom>
      <diagonal/>
    </border>
    <border>
      <left/>
      <right style="medium">
        <color rgb="FF2F75B5"/>
      </right>
      <top style="medium">
        <color rgb="FF2F75B5"/>
      </top>
      <bottom style="medium">
        <color indexed="64"/>
      </bottom>
      <diagonal/>
    </border>
    <border>
      <left style="medium">
        <color indexed="64"/>
      </left>
      <right/>
      <top/>
      <bottom style="medium">
        <color indexed="64"/>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medium">
        <color indexed="64"/>
      </right>
      <top/>
      <bottom style="medium">
        <color indexed="64"/>
      </bottom>
      <diagonal/>
    </border>
    <border>
      <left style="medium">
        <color rgb="FFDBDBDB"/>
      </left>
      <right/>
      <top style="medium">
        <color indexed="64"/>
      </top>
      <bottom/>
      <diagonal/>
    </border>
    <border>
      <left style="medium">
        <color rgb="FF002060"/>
      </left>
      <right style="thin">
        <color theme="0"/>
      </right>
      <top style="medium">
        <color rgb="FF002060"/>
      </top>
      <bottom style="medium">
        <color rgb="FF002060"/>
      </bottom>
      <diagonal/>
    </border>
    <border>
      <left style="thin">
        <color theme="0"/>
      </left>
      <right style="thin">
        <color theme="0"/>
      </right>
      <top style="medium">
        <color rgb="FF002060"/>
      </top>
      <bottom style="medium">
        <color rgb="FF002060"/>
      </bottom>
      <diagonal/>
    </border>
    <border>
      <left style="thin">
        <color theme="0"/>
      </left>
      <right style="medium">
        <color rgb="FF002060"/>
      </right>
      <top style="medium">
        <color rgb="FF002060"/>
      </top>
      <bottom style="medium">
        <color rgb="FF002060"/>
      </bottom>
      <diagonal/>
    </border>
    <border>
      <left style="medium">
        <color rgb="FFDBDBDB"/>
      </left>
      <right style="thin">
        <color rgb="FFDBDBDB"/>
      </right>
      <top style="medium">
        <color rgb="FF002060"/>
      </top>
      <bottom/>
      <diagonal/>
    </border>
    <border>
      <left style="thin">
        <color rgb="FFDBDBDB"/>
      </left>
      <right/>
      <top style="medium">
        <color rgb="FF002060"/>
      </top>
      <bottom/>
      <diagonal/>
    </border>
    <border>
      <left/>
      <right style="thin">
        <color rgb="FFDBDBDB"/>
      </right>
      <top style="medium">
        <color rgb="FF002060"/>
      </top>
      <bottom/>
      <diagonal/>
    </border>
    <border>
      <left style="thin">
        <color rgb="FFDBDBDB"/>
      </left>
      <right style="medium">
        <color rgb="FFDBDBDB"/>
      </right>
      <top style="medium">
        <color rgb="FF002060"/>
      </top>
      <bottom/>
      <diagonal/>
    </border>
    <border>
      <left style="medium">
        <color rgb="FFDBDBDB"/>
      </left>
      <right style="thin">
        <color rgb="FFDBDBDB"/>
      </right>
      <top/>
      <bottom/>
      <diagonal/>
    </border>
    <border>
      <left style="thin">
        <color rgb="FFDBDBDB"/>
      </left>
      <right style="medium">
        <color rgb="FFDBDBDB"/>
      </right>
      <top/>
      <bottom/>
      <diagonal/>
    </border>
    <border>
      <left style="medium">
        <color rgb="FFDBDBDB"/>
      </left>
      <right style="thin">
        <color rgb="FFDBDBDB"/>
      </right>
      <top/>
      <bottom style="medium">
        <color rgb="FF002060"/>
      </bottom>
      <diagonal/>
    </border>
    <border>
      <left style="thin">
        <color rgb="FFDBDBDB"/>
      </left>
      <right style="medium">
        <color rgb="FFDBDBDB"/>
      </right>
      <top/>
      <bottom style="medium">
        <color rgb="FF002060"/>
      </bottom>
      <diagonal/>
    </border>
    <border>
      <left style="medium">
        <color rgb="FFDBDBDB"/>
      </left>
      <right/>
      <top style="medium">
        <color rgb="FF002060"/>
      </top>
      <bottom/>
      <diagonal/>
    </border>
    <border>
      <left/>
      <right style="medium">
        <color rgb="FFDBDBDB"/>
      </right>
      <top style="medium">
        <color rgb="FF002060"/>
      </top>
      <bottom/>
      <diagonal/>
    </border>
    <border>
      <left style="medium">
        <color indexed="64"/>
      </left>
      <right/>
      <top style="medium">
        <color indexed="64"/>
      </top>
      <bottom style="medium">
        <color indexed="64"/>
      </bottom>
      <diagonal/>
    </border>
    <border>
      <left style="thin">
        <color theme="0"/>
      </left>
      <right/>
      <top style="medium">
        <color indexed="64"/>
      </top>
      <bottom style="medium">
        <color indexed="64"/>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diagonal/>
    </border>
    <border>
      <left style="medium">
        <color rgb="FF002060"/>
      </left>
      <right style="thin">
        <color indexed="64"/>
      </right>
      <top style="medium">
        <color rgb="FF002060"/>
      </top>
      <bottom/>
      <diagonal/>
    </border>
    <border>
      <left style="medium">
        <color rgb="FF002060"/>
      </left>
      <right style="thin">
        <color indexed="64"/>
      </right>
      <top/>
      <bottom style="medium">
        <color rgb="FF002060"/>
      </bottom>
      <diagonal/>
    </border>
    <border>
      <left style="medium">
        <color rgb="FF002060"/>
      </left>
      <right style="thin">
        <color indexed="64"/>
      </right>
      <top style="medium">
        <color rgb="FF002060"/>
      </top>
      <bottom style="medium">
        <color rgb="FF002060"/>
      </bottom>
      <diagonal/>
    </border>
    <border>
      <left style="thin">
        <color rgb="FFDBDBDB"/>
      </left>
      <right style="thin">
        <color rgb="FFDBDBDB"/>
      </right>
      <top/>
      <bottom style="medium">
        <color rgb="FF002060"/>
      </bottom>
      <diagonal/>
    </border>
    <border>
      <left style="medium">
        <color rgb="FFDBDBDB"/>
      </left>
      <right/>
      <top/>
      <bottom style="thin">
        <color rgb="FFDBDBDB"/>
      </bottom>
      <diagonal/>
    </border>
    <border>
      <left style="thin">
        <color rgb="FFDBDBDB"/>
      </left>
      <right/>
      <top/>
      <bottom style="thin">
        <color rgb="FFDBDBDB"/>
      </bottom>
      <diagonal/>
    </border>
    <border>
      <left/>
      <right/>
      <top/>
      <bottom style="thin">
        <color rgb="FFDBDBDB"/>
      </bottom>
      <diagonal/>
    </border>
    <border>
      <left/>
      <right style="thin">
        <color rgb="FFDBDBDB"/>
      </right>
      <top/>
      <bottom style="thin">
        <color rgb="FFDBDBDB"/>
      </bottom>
      <diagonal/>
    </border>
    <border>
      <left/>
      <right style="medium">
        <color rgb="FFDBDBDB"/>
      </right>
      <top/>
      <bottom style="thin">
        <color rgb="FFDBDBDB"/>
      </bottom>
      <diagonal/>
    </border>
    <border>
      <left style="thin">
        <color theme="0"/>
      </left>
      <right/>
      <top style="thin">
        <color theme="0"/>
      </top>
      <bottom style="medium">
        <color rgb="FF002060"/>
      </bottom>
      <diagonal/>
    </border>
    <border>
      <left/>
      <right/>
      <top style="thin">
        <color theme="0"/>
      </top>
      <bottom style="medium">
        <color rgb="FF002060"/>
      </bottom>
      <diagonal/>
    </border>
    <border>
      <left/>
      <right style="thin">
        <color theme="0"/>
      </right>
      <top style="thin">
        <color theme="0"/>
      </top>
      <bottom style="medium">
        <color rgb="FF002060"/>
      </bottom>
      <diagonal/>
    </border>
    <border>
      <left/>
      <right style="medium">
        <color rgb="FF002060"/>
      </right>
      <top style="thin">
        <color theme="0"/>
      </top>
      <bottom style="medium">
        <color rgb="FF002060"/>
      </bottom>
      <diagonal/>
    </border>
    <border>
      <left style="medium">
        <color rgb="FF548235"/>
      </left>
      <right/>
      <top style="medium">
        <color rgb="FF548235"/>
      </top>
      <bottom style="medium">
        <color rgb="FF548235"/>
      </bottom>
      <diagonal/>
    </border>
    <border>
      <left/>
      <right/>
      <top style="medium">
        <color rgb="FF548235"/>
      </top>
      <bottom style="medium">
        <color rgb="FF548235"/>
      </bottom>
      <diagonal/>
    </border>
    <border>
      <left/>
      <right style="medium">
        <color rgb="FF548235"/>
      </right>
      <top style="medium">
        <color rgb="FF548235"/>
      </top>
      <bottom style="medium">
        <color rgb="FF548235"/>
      </bottom>
      <diagonal/>
    </border>
    <border>
      <left/>
      <right/>
      <top style="medium">
        <color rgb="FF548235"/>
      </top>
      <bottom/>
      <diagonal/>
    </border>
    <border>
      <left style="medium">
        <color rgb="FF1F4E78"/>
      </left>
      <right style="thin">
        <color theme="0"/>
      </right>
      <top style="medium">
        <color rgb="FF1F4E78"/>
      </top>
      <bottom/>
      <diagonal/>
    </border>
    <border>
      <left style="thin">
        <color theme="0"/>
      </left>
      <right/>
      <top style="medium">
        <color rgb="FF1F4E78"/>
      </top>
      <bottom style="thin">
        <color theme="0"/>
      </bottom>
      <diagonal/>
    </border>
    <border>
      <left/>
      <right style="thin">
        <color theme="0"/>
      </right>
      <top style="medium">
        <color rgb="FF1F4E78"/>
      </top>
      <bottom style="thin">
        <color theme="0"/>
      </bottom>
      <diagonal/>
    </border>
    <border>
      <left/>
      <right/>
      <top style="medium">
        <color rgb="FF1F4E78"/>
      </top>
      <bottom style="thin">
        <color theme="0"/>
      </bottom>
      <diagonal/>
    </border>
    <border>
      <left/>
      <right style="medium">
        <color rgb="FF1F4E78"/>
      </right>
      <top style="medium">
        <color rgb="FF1F4E78"/>
      </top>
      <bottom style="thin">
        <color theme="0"/>
      </bottom>
      <diagonal/>
    </border>
    <border>
      <left style="medium">
        <color rgb="FF1F4E78"/>
      </left>
      <right style="thin">
        <color theme="0"/>
      </right>
      <top/>
      <bottom style="medium">
        <color rgb="FF1F4E78"/>
      </bottom>
      <diagonal/>
    </border>
    <border>
      <left style="thin">
        <color theme="0"/>
      </left>
      <right/>
      <top/>
      <bottom style="medium">
        <color rgb="FF1F4E78"/>
      </bottom>
      <diagonal/>
    </border>
    <border>
      <left/>
      <right style="thin">
        <color theme="0"/>
      </right>
      <top/>
      <bottom style="medium">
        <color rgb="FF1F4E78"/>
      </bottom>
      <diagonal/>
    </border>
    <border>
      <left/>
      <right/>
      <top/>
      <bottom style="medium">
        <color rgb="FF1F4E78"/>
      </bottom>
      <diagonal/>
    </border>
    <border>
      <left/>
      <right style="medium">
        <color rgb="FF1F4E78"/>
      </right>
      <top/>
      <bottom style="medium">
        <color rgb="FF1F4E78"/>
      </bottom>
      <diagonal/>
    </border>
    <border>
      <left style="medium">
        <color rgb="FF002060"/>
      </left>
      <right style="thin">
        <color rgb="FFDBDBDB"/>
      </right>
      <top style="medium">
        <color rgb="FF002060"/>
      </top>
      <bottom style="medium">
        <color rgb="FF002060"/>
      </bottom>
      <diagonal/>
    </border>
    <border>
      <left style="thin">
        <color rgb="FFDBDBDB"/>
      </left>
      <right/>
      <top style="medium">
        <color rgb="FF002060"/>
      </top>
      <bottom style="medium">
        <color rgb="FF002060"/>
      </bottom>
      <diagonal/>
    </border>
    <border>
      <left/>
      <right style="thin">
        <color rgb="FFDBDBDB"/>
      </right>
      <top style="medium">
        <color rgb="FF002060"/>
      </top>
      <bottom style="medium">
        <color rgb="FF002060"/>
      </bottom>
      <diagonal/>
    </border>
    <border>
      <left style="medium">
        <color rgb="FF2F75B5"/>
      </left>
      <right/>
      <top/>
      <bottom/>
      <diagonal/>
    </border>
    <border>
      <left/>
      <right style="medium">
        <color rgb="FF2F75B5"/>
      </right>
      <top/>
      <bottom/>
      <diagonal/>
    </border>
    <border>
      <left style="medium">
        <color rgb="FF00B0F0"/>
      </left>
      <right/>
      <top style="thin">
        <color theme="8" tint="-0.24994659260841701"/>
      </top>
      <bottom/>
      <diagonal/>
    </border>
    <border>
      <left/>
      <right style="medium">
        <color rgb="FF00B0F0"/>
      </right>
      <top style="thin">
        <color theme="8" tint="-0.24994659260841701"/>
      </top>
      <bottom/>
      <diagonal/>
    </border>
    <border>
      <left style="medium">
        <color rgb="FFDBDBDB"/>
      </left>
      <right/>
      <top/>
      <bottom style="thin">
        <color theme="8" tint="-0.24994659260841701"/>
      </bottom>
      <diagonal/>
    </border>
    <border>
      <left/>
      <right/>
      <top/>
      <bottom style="thin">
        <color theme="8" tint="-0.24994659260841701"/>
      </bottom>
      <diagonal/>
    </border>
    <border>
      <left/>
      <right style="medium">
        <color rgb="FFDBDBDB"/>
      </right>
      <top/>
      <bottom style="thin">
        <color theme="8" tint="-0.24994659260841701"/>
      </bottom>
      <diagonal/>
    </border>
    <border>
      <left/>
      <right/>
      <top style="medium">
        <color rgb="FF002060"/>
      </top>
      <bottom style="thin">
        <color theme="6" tint="0.59999389629810485"/>
      </bottom>
      <diagonal/>
    </border>
    <border>
      <left/>
      <right/>
      <top style="thin">
        <color theme="6" tint="0.59999389629810485"/>
      </top>
      <bottom style="medium">
        <color rgb="FF002060"/>
      </bottom>
      <diagonal/>
    </border>
    <border>
      <left style="medium">
        <color rgb="FF1F4E78"/>
      </left>
      <right/>
      <top style="medium">
        <color rgb="FF1F4E78"/>
      </top>
      <bottom/>
      <diagonal/>
    </border>
    <border>
      <left/>
      <right/>
      <top style="medium">
        <color rgb="FF1F4E78"/>
      </top>
      <bottom/>
      <diagonal/>
    </border>
    <border>
      <left/>
      <right style="medium">
        <color rgb="FF1F4E78"/>
      </right>
      <top style="medium">
        <color rgb="FF1F4E78"/>
      </top>
      <bottom/>
      <diagonal/>
    </border>
    <border>
      <left style="medium">
        <color rgb="FF1F4E78"/>
      </left>
      <right/>
      <top/>
      <bottom style="medium">
        <color rgb="FF1F4E78"/>
      </bottom>
      <diagonal/>
    </border>
    <border>
      <left/>
      <right/>
      <top style="thin">
        <color theme="0"/>
      </top>
      <bottom style="medium">
        <color rgb="FF1F4E78"/>
      </bottom>
      <diagonal/>
    </border>
    <border>
      <left style="medium">
        <color rgb="FFDBDBDB"/>
      </left>
      <right/>
      <top style="medium">
        <color rgb="FF1F4E78"/>
      </top>
      <bottom/>
      <diagonal/>
    </border>
    <border>
      <left/>
      <right style="medium">
        <color rgb="FFDBDBDB"/>
      </right>
      <top style="medium">
        <color rgb="FF1F4E78"/>
      </top>
      <bottom/>
      <diagonal/>
    </border>
    <border>
      <left style="medium">
        <color rgb="FFDBDBDB"/>
      </left>
      <right/>
      <top/>
      <bottom style="medium">
        <color rgb="FF1F4E78"/>
      </bottom>
      <diagonal/>
    </border>
    <border>
      <left style="thin">
        <color rgb="FFDBDBDB"/>
      </left>
      <right/>
      <top/>
      <bottom style="medium">
        <color rgb="FF1F4E78"/>
      </bottom>
      <diagonal/>
    </border>
    <border>
      <left/>
      <right style="thin">
        <color rgb="FFDBDBDB"/>
      </right>
      <top/>
      <bottom style="medium">
        <color rgb="FF1F4E78"/>
      </bottom>
      <diagonal/>
    </border>
    <border>
      <left/>
      <right style="medium">
        <color rgb="FFDBDBDB"/>
      </right>
      <top/>
      <bottom style="medium">
        <color rgb="FF1F4E78"/>
      </bottom>
      <diagonal/>
    </border>
    <border>
      <left style="thin">
        <color theme="0"/>
      </left>
      <right style="thin">
        <color theme="0"/>
      </right>
      <top style="medium">
        <color rgb="FF002060"/>
      </top>
      <bottom style="thin">
        <color theme="0"/>
      </bottom>
      <diagonal/>
    </border>
    <border>
      <left style="medium">
        <color rgb="FF1F4E78"/>
      </left>
      <right/>
      <top style="medium">
        <color rgb="FF1F4E78"/>
      </top>
      <bottom style="medium">
        <color rgb="FF1F4E78"/>
      </bottom>
      <diagonal/>
    </border>
    <border>
      <left style="thin">
        <color theme="0"/>
      </left>
      <right/>
      <top style="medium">
        <color rgb="FF1F4E78"/>
      </top>
      <bottom style="medium">
        <color rgb="FF1F4E78"/>
      </bottom>
      <diagonal/>
    </border>
    <border>
      <left/>
      <right style="thin">
        <color theme="0"/>
      </right>
      <top style="medium">
        <color rgb="FF1F4E78"/>
      </top>
      <bottom style="medium">
        <color rgb="FF1F4E78"/>
      </bottom>
      <diagonal/>
    </border>
    <border>
      <left/>
      <right/>
      <top style="medium">
        <color rgb="FF1F4E78"/>
      </top>
      <bottom style="medium">
        <color rgb="FF1F4E78"/>
      </bottom>
      <diagonal/>
    </border>
    <border>
      <left/>
      <right style="medium">
        <color rgb="FF1F4E78"/>
      </right>
      <top style="medium">
        <color rgb="FF1F4E78"/>
      </top>
      <bottom style="medium">
        <color rgb="FF1F4E78"/>
      </bottom>
      <diagonal/>
    </border>
    <border>
      <left style="thin">
        <color rgb="FFDBDBDB"/>
      </left>
      <right/>
      <top style="medium">
        <color rgb="FF1F4E78"/>
      </top>
      <bottom/>
      <diagonal/>
    </border>
    <border>
      <left/>
      <right style="thin">
        <color rgb="FFDBDBDB"/>
      </right>
      <top style="medium">
        <color rgb="FF1F4E78"/>
      </top>
      <bottom/>
      <diagonal/>
    </border>
    <border>
      <left style="thin">
        <color theme="6" tint="0.59999389629810485"/>
      </left>
      <right/>
      <top/>
      <bottom style="medium">
        <color rgb="FF1F4E78"/>
      </bottom>
      <diagonal/>
    </border>
    <border>
      <left/>
      <right style="thin">
        <color theme="6" tint="0.59999389629810485"/>
      </right>
      <top/>
      <bottom style="medium">
        <color rgb="FF1F4E78"/>
      </bottom>
      <diagonal/>
    </border>
    <border>
      <left style="thin">
        <color theme="0"/>
      </left>
      <right style="thin">
        <color theme="0"/>
      </right>
      <top style="medium">
        <color rgb="FF002060"/>
      </top>
      <bottom/>
      <diagonal/>
    </border>
    <border>
      <left style="medium">
        <color rgb="FF2F75B5"/>
      </left>
      <right/>
      <top/>
      <bottom style="medium">
        <color rgb="FF2F75B5"/>
      </bottom>
      <diagonal/>
    </border>
    <border>
      <left/>
      <right/>
      <top/>
      <bottom style="medium">
        <color rgb="FF2F75B5"/>
      </bottom>
      <diagonal/>
    </border>
    <border>
      <left/>
      <right style="medium">
        <color rgb="FF2F75B5"/>
      </right>
      <top/>
      <bottom style="medium">
        <color rgb="FF2F75B5"/>
      </bottom>
      <diagonal/>
    </border>
    <border>
      <left style="medium">
        <color rgb="FF002060"/>
      </left>
      <right/>
      <top/>
      <bottom style="medium">
        <color theme="0"/>
      </bottom>
      <diagonal/>
    </border>
    <border>
      <left style="thin">
        <color theme="0"/>
      </left>
      <right/>
      <top/>
      <bottom style="medium">
        <color theme="0"/>
      </bottom>
      <diagonal/>
    </border>
    <border>
      <left/>
      <right/>
      <top/>
      <bottom style="medium">
        <color theme="0"/>
      </bottom>
      <diagonal/>
    </border>
    <border>
      <left/>
      <right style="thin">
        <color theme="0"/>
      </right>
      <top/>
      <bottom style="medium">
        <color theme="0"/>
      </bottom>
      <diagonal/>
    </border>
    <border>
      <left style="thin">
        <color theme="0"/>
      </left>
      <right style="thin">
        <color theme="0"/>
      </right>
      <top/>
      <bottom style="medium">
        <color theme="0"/>
      </bottom>
      <diagonal/>
    </border>
    <border>
      <left/>
      <right style="medium">
        <color rgb="FF002060"/>
      </right>
      <top/>
      <bottom style="medium">
        <color theme="0"/>
      </bottom>
      <diagonal/>
    </border>
    <border>
      <left style="medium">
        <color rgb="FFDBDBDB"/>
      </left>
      <right/>
      <top style="medium">
        <color rgb="FF2F75B5"/>
      </top>
      <bottom/>
      <diagonal/>
    </border>
    <border>
      <left style="thin">
        <color rgb="FFDBDBDB"/>
      </left>
      <right/>
      <top style="medium">
        <color rgb="FF2F75B5"/>
      </top>
      <bottom/>
      <diagonal/>
    </border>
    <border>
      <left/>
      <right style="thin">
        <color rgb="FFDBDBDB"/>
      </right>
      <top style="medium">
        <color rgb="FF2F75B5"/>
      </top>
      <bottom/>
      <diagonal/>
    </border>
    <border>
      <left style="thin">
        <color rgb="FFDBDBDB"/>
      </left>
      <right style="thin">
        <color rgb="FFDBDBDB"/>
      </right>
      <top style="medium">
        <color rgb="FF2F75B5"/>
      </top>
      <bottom/>
      <diagonal/>
    </border>
    <border>
      <left/>
      <right style="medium">
        <color rgb="FFDBDBDB"/>
      </right>
      <top style="medium">
        <color rgb="FF2F75B5"/>
      </top>
      <bottom/>
      <diagonal/>
    </border>
    <border>
      <left style="medium">
        <color rgb="FFDBDBDB"/>
      </left>
      <right/>
      <top/>
      <bottom style="medium">
        <color rgb="FF2F75B5"/>
      </bottom>
      <diagonal/>
    </border>
    <border>
      <left style="thin">
        <color rgb="FFDBDBDB"/>
      </left>
      <right/>
      <top/>
      <bottom style="medium">
        <color rgb="FF2F75B5"/>
      </bottom>
      <diagonal/>
    </border>
    <border>
      <left/>
      <right style="thin">
        <color rgb="FFDBDBDB"/>
      </right>
      <top/>
      <bottom style="medium">
        <color rgb="FF2F75B5"/>
      </bottom>
      <diagonal/>
    </border>
    <border>
      <left style="thin">
        <color rgb="FFDBDBDB"/>
      </left>
      <right style="thin">
        <color rgb="FFDBDBDB"/>
      </right>
      <top/>
      <bottom style="medium">
        <color rgb="FF2F75B5"/>
      </bottom>
      <diagonal/>
    </border>
    <border>
      <left/>
      <right style="medium">
        <color rgb="FFDBDBDB"/>
      </right>
      <top/>
      <bottom style="medium">
        <color rgb="FF2F75B5"/>
      </bottom>
      <diagonal/>
    </border>
    <border>
      <left style="medium">
        <color rgb="FF2F75B5"/>
      </left>
      <right/>
      <top style="thin">
        <color theme="0"/>
      </top>
      <bottom style="medium">
        <color rgb="FF2F75B5"/>
      </bottom>
      <diagonal/>
    </border>
    <border>
      <left/>
      <right/>
      <top style="thin">
        <color theme="0"/>
      </top>
      <bottom style="medium">
        <color rgb="FF2F75B5"/>
      </bottom>
      <diagonal/>
    </border>
    <border>
      <left/>
      <right style="medium">
        <color rgb="FF2F75B5"/>
      </right>
      <top style="thin">
        <color theme="0"/>
      </top>
      <bottom style="medium">
        <color rgb="FF2F75B5"/>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rgb="FFDBDBDB"/>
      </left>
      <right style="thin">
        <color rgb="FFDBDBDB"/>
      </right>
      <top style="medium">
        <color indexed="64"/>
      </top>
      <bottom/>
      <diagonal/>
    </border>
    <border>
      <left style="thin">
        <color rgb="FFDBDBDB"/>
      </left>
      <right/>
      <top style="medium">
        <color indexed="64"/>
      </top>
      <bottom/>
      <diagonal/>
    </border>
    <border>
      <left/>
      <right style="thin">
        <color rgb="FFDBDBDB"/>
      </right>
      <top style="medium">
        <color indexed="64"/>
      </top>
      <bottom/>
      <diagonal/>
    </border>
    <border>
      <left/>
      <right style="medium">
        <color rgb="FF002060"/>
      </right>
      <top/>
      <bottom style="thin">
        <color rgb="FF002060"/>
      </bottom>
      <diagonal/>
    </border>
    <border>
      <left style="medium">
        <color rgb="FFDBDBDB"/>
      </left>
      <right/>
      <top style="medium">
        <color rgb="FF002060"/>
      </top>
      <bottom style="medium">
        <color rgb="FF1F4E78"/>
      </bottom>
      <diagonal/>
    </border>
    <border>
      <left/>
      <right/>
      <top style="medium">
        <color rgb="FF002060"/>
      </top>
      <bottom style="medium">
        <color rgb="FF1F4E78"/>
      </bottom>
      <diagonal/>
    </border>
    <border>
      <left/>
      <right style="medium">
        <color rgb="FFDBDBDB"/>
      </right>
      <top style="medium">
        <color rgb="FF002060"/>
      </top>
      <bottom style="medium">
        <color rgb="FF1F4E78"/>
      </bottom>
      <diagonal/>
    </border>
    <border>
      <left style="medium">
        <color rgb="FF216B47"/>
      </left>
      <right/>
      <top style="medium">
        <color rgb="FF216B47"/>
      </top>
      <bottom/>
      <diagonal/>
    </border>
    <border>
      <left/>
      <right/>
      <top style="medium">
        <color rgb="FF216B47"/>
      </top>
      <bottom style="thin">
        <color theme="0"/>
      </bottom>
      <diagonal/>
    </border>
    <border>
      <left/>
      <right style="medium">
        <color rgb="FF216B47"/>
      </right>
      <top style="medium">
        <color rgb="FF216B47"/>
      </top>
      <bottom style="thin">
        <color theme="0"/>
      </bottom>
      <diagonal/>
    </border>
    <border>
      <left style="medium">
        <color rgb="FF216B47"/>
      </left>
      <right/>
      <top/>
      <bottom style="medium">
        <color rgb="FF216B47"/>
      </bottom>
      <diagonal/>
    </border>
    <border>
      <left/>
      <right style="medium">
        <color rgb="FF216B47"/>
      </right>
      <top/>
      <bottom style="medium">
        <color rgb="FF216B47"/>
      </bottom>
      <diagonal/>
    </border>
    <border>
      <left style="medium">
        <color rgb="FF548235"/>
      </left>
      <right/>
      <top style="medium">
        <color rgb="FF548235"/>
      </top>
      <bottom/>
      <diagonal/>
    </border>
    <border>
      <left/>
      <right style="medium">
        <color rgb="FF548235"/>
      </right>
      <top style="medium">
        <color rgb="FF548235"/>
      </top>
      <bottom/>
      <diagonal/>
    </border>
    <border>
      <left style="thin">
        <color rgb="FFDBDBDB"/>
      </left>
      <right/>
      <top style="medium">
        <color rgb="FF216B47"/>
      </top>
      <bottom/>
      <diagonal/>
    </border>
    <border>
      <left/>
      <right style="thin">
        <color rgb="FFDBDBDB"/>
      </right>
      <top style="medium">
        <color rgb="FF216B47"/>
      </top>
      <bottom/>
      <diagonal/>
    </border>
    <border>
      <left style="thin">
        <color theme="0"/>
      </left>
      <right style="thin">
        <color theme="0"/>
      </right>
      <top style="medium">
        <color rgb="FF216B47"/>
      </top>
      <bottom style="medium">
        <color rgb="FF216B47"/>
      </bottom>
      <diagonal/>
    </border>
    <border>
      <left style="thin">
        <color rgb="FFDBDBDB"/>
      </left>
      <right/>
      <top style="medium">
        <color rgb="FF216B47"/>
      </top>
      <bottom style="medium">
        <color rgb="FFDBDBDB"/>
      </bottom>
      <diagonal/>
    </border>
    <border>
      <left/>
      <right style="thin">
        <color rgb="FFDBDBDB"/>
      </right>
      <top style="medium">
        <color rgb="FF216B47"/>
      </top>
      <bottom style="medium">
        <color rgb="FFDBDBDB"/>
      </bottom>
      <diagonal/>
    </border>
    <border>
      <left style="thin">
        <color rgb="FFDBDBDB"/>
      </left>
      <right style="thin">
        <color rgb="FFDBDBDB"/>
      </right>
      <top style="medium">
        <color rgb="FF216B47"/>
      </top>
      <bottom/>
      <diagonal/>
    </border>
    <border>
      <left style="thin">
        <color rgb="FFDBDBDB"/>
      </left>
      <right style="thin">
        <color rgb="FFDBDBDB"/>
      </right>
      <top/>
      <bottom style="medium">
        <color rgb="FF216B47"/>
      </bottom>
      <diagonal/>
    </border>
    <border>
      <left style="medium">
        <color rgb="FFDBDBDB"/>
      </left>
      <right/>
      <top style="medium">
        <color rgb="FF216B47"/>
      </top>
      <bottom style="thin">
        <color rgb="FFDBDBDB"/>
      </bottom>
      <diagonal/>
    </border>
    <border>
      <left/>
      <right style="medium">
        <color rgb="FFDBDBDB"/>
      </right>
      <top style="medium">
        <color rgb="FF216B47"/>
      </top>
      <bottom style="thin">
        <color rgb="FFDBDBDB"/>
      </bottom>
      <diagonal/>
    </border>
    <border>
      <left style="thin">
        <color theme="0"/>
      </left>
      <right style="medium">
        <color rgb="FFDBDBDB"/>
      </right>
      <top style="medium">
        <color rgb="FF548235"/>
      </top>
      <bottom style="thin">
        <color theme="0"/>
      </bottom>
      <diagonal/>
    </border>
    <border>
      <left style="medium">
        <color rgb="FFDBDBDB"/>
      </left>
      <right style="medium">
        <color rgb="FFDBDBDB"/>
      </right>
      <top style="medium">
        <color rgb="FF548235"/>
      </top>
      <bottom style="thin">
        <color theme="0"/>
      </bottom>
      <diagonal/>
    </border>
    <border>
      <left style="medium">
        <color rgb="FFDBDBDB"/>
      </left>
      <right style="medium">
        <color rgb="FF216B47"/>
      </right>
      <top style="medium">
        <color rgb="FF548235"/>
      </top>
      <bottom style="thin">
        <color theme="0"/>
      </bottom>
      <diagonal/>
    </border>
    <border>
      <left style="medium">
        <color theme="9" tint="0.39994506668294322"/>
      </left>
      <right style="medium">
        <color rgb="FFDBDBDB"/>
      </right>
      <top/>
      <bottom style="medium">
        <color theme="9" tint="0.39994506668294322"/>
      </bottom>
      <diagonal/>
    </border>
    <border>
      <left style="medium">
        <color rgb="FFDBDBDB"/>
      </left>
      <right style="medium">
        <color theme="9" tint="0.39994506668294322"/>
      </right>
      <top/>
      <bottom style="medium">
        <color theme="9" tint="0.39994506668294322"/>
      </bottom>
      <diagonal/>
    </border>
    <border>
      <left style="medium">
        <color theme="9" tint="0.39994506668294322"/>
      </left>
      <right style="thin">
        <color theme="0"/>
      </right>
      <top style="thin">
        <color theme="0"/>
      </top>
      <bottom style="medium">
        <color theme="9" tint="0.39994506668294322"/>
      </bottom>
      <diagonal/>
    </border>
    <border>
      <left style="thin">
        <color theme="0"/>
      </left>
      <right style="thin">
        <color theme="0"/>
      </right>
      <top style="thin">
        <color theme="0"/>
      </top>
      <bottom style="medium">
        <color theme="9" tint="0.39994506668294322"/>
      </bottom>
      <diagonal/>
    </border>
    <border>
      <left style="thin">
        <color theme="0"/>
      </left>
      <right style="medium">
        <color theme="9" tint="0.39994506668294322"/>
      </right>
      <top style="thin">
        <color theme="0"/>
      </top>
      <bottom style="medium">
        <color theme="9" tint="0.39994506668294322"/>
      </bottom>
      <diagonal/>
    </border>
    <border>
      <left style="medium">
        <color theme="9" tint="0.39994506668294322"/>
      </left>
      <right style="thin">
        <color theme="0"/>
      </right>
      <top style="medium">
        <color theme="9" tint="0.39994506668294322"/>
      </top>
      <bottom style="thin">
        <color theme="0"/>
      </bottom>
      <diagonal/>
    </border>
    <border>
      <left style="thin">
        <color theme="0"/>
      </left>
      <right style="thin">
        <color theme="0"/>
      </right>
      <top style="medium">
        <color theme="9" tint="0.39994506668294322"/>
      </top>
      <bottom style="thin">
        <color theme="0"/>
      </bottom>
      <diagonal/>
    </border>
    <border>
      <left style="thin">
        <color theme="0"/>
      </left>
      <right style="medium">
        <color theme="9" tint="0.39994506668294322"/>
      </right>
      <top style="medium">
        <color theme="9" tint="0.39994506668294322"/>
      </top>
      <bottom style="thin">
        <color theme="0"/>
      </bottom>
      <diagonal/>
    </border>
    <border>
      <left style="medium">
        <color rgb="FFDBDBDB"/>
      </left>
      <right style="thin">
        <color rgb="FFDBDBDB"/>
      </right>
      <top style="medium">
        <color rgb="FF216B47"/>
      </top>
      <bottom style="thin">
        <color rgb="FFDBDBDB"/>
      </bottom>
      <diagonal/>
    </border>
    <border>
      <left style="thin">
        <color rgb="FFDBDBDB"/>
      </left>
      <right style="thin">
        <color rgb="FFDBDBDB"/>
      </right>
      <top style="medium">
        <color rgb="FF216B47"/>
      </top>
      <bottom style="thin">
        <color rgb="FFDBDBDB"/>
      </bottom>
      <diagonal/>
    </border>
    <border>
      <left style="thin">
        <color rgb="FFDBDBDB"/>
      </left>
      <right style="medium">
        <color rgb="FFDBDBDB"/>
      </right>
      <top style="medium">
        <color rgb="FF216B47"/>
      </top>
      <bottom style="thin">
        <color rgb="FFDBDBDB"/>
      </bottom>
      <diagonal/>
    </border>
    <border>
      <left style="medium">
        <color rgb="FFDBDBDB"/>
      </left>
      <right style="thin">
        <color rgb="FFDBDBDB"/>
      </right>
      <top style="thin">
        <color rgb="FFDBDBDB"/>
      </top>
      <bottom style="medium">
        <color theme="9" tint="0.39994506668294322"/>
      </bottom>
      <diagonal/>
    </border>
    <border>
      <left style="thin">
        <color rgb="FFDBDBDB"/>
      </left>
      <right style="thin">
        <color rgb="FFDBDBDB"/>
      </right>
      <top style="thin">
        <color rgb="FFDBDBDB"/>
      </top>
      <bottom style="medium">
        <color theme="9" tint="0.39994506668294322"/>
      </bottom>
      <diagonal/>
    </border>
    <border>
      <left style="thin">
        <color rgb="FFDBDBDB"/>
      </left>
      <right style="medium">
        <color rgb="FFDBDBDB"/>
      </right>
      <top style="thin">
        <color rgb="FFDBDBDB"/>
      </top>
      <bottom style="medium">
        <color theme="9" tint="0.39994506668294322"/>
      </bottom>
      <diagonal/>
    </border>
    <border>
      <left style="thin">
        <color rgb="FFDBDBDB"/>
      </left>
      <right style="medium">
        <color rgb="FFDBDBDB"/>
      </right>
      <top style="medium">
        <color rgb="FF216B47"/>
      </top>
      <bottom/>
      <diagonal/>
    </border>
    <border>
      <left style="medium">
        <color rgb="FFDBDBDB"/>
      </left>
      <right style="thin">
        <color rgb="FFDBDBDB"/>
      </right>
      <top style="medium">
        <color rgb="FF216B47"/>
      </top>
      <bottom/>
      <diagonal/>
    </border>
    <border>
      <left style="medium">
        <color theme="9" tint="0.39994506668294322"/>
      </left>
      <right style="thin">
        <color theme="0"/>
      </right>
      <top style="thin">
        <color theme="0"/>
      </top>
      <bottom style="medium">
        <color theme="9" tint="0.39991454817346722"/>
      </bottom>
      <diagonal/>
    </border>
    <border>
      <left style="thin">
        <color theme="0"/>
      </left>
      <right style="thin">
        <color theme="0"/>
      </right>
      <top style="thin">
        <color theme="0"/>
      </top>
      <bottom style="medium">
        <color theme="9" tint="0.39991454817346722"/>
      </bottom>
      <diagonal/>
    </border>
    <border>
      <left style="thin">
        <color theme="0"/>
      </left>
      <right style="medium">
        <color theme="9" tint="0.39994506668294322"/>
      </right>
      <top style="thin">
        <color theme="0"/>
      </top>
      <bottom style="medium">
        <color theme="9" tint="0.39991454817346722"/>
      </bottom>
      <diagonal/>
    </border>
    <border>
      <left style="medium">
        <color rgb="FFDBDBDB"/>
      </left>
      <right style="thin">
        <color rgb="FFDBDBDB"/>
      </right>
      <top style="medium">
        <color theme="9" tint="0.39994506668294322"/>
      </top>
      <bottom/>
      <diagonal/>
    </border>
    <border>
      <left style="thin">
        <color rgb="FFDBDBDB"/>
      </left>
      <right style="thin">
        <color rgb="FFDBDBDB"/>
      </right>
      <top style="medium">
        <color theme="9" tint="0.39994506668294322"/>
      </top>
      <bottom/>
      <diagonal/>
    </border>
    <border>
      <left style="thin">
        <color rgb="FFDBDBDB"/>
      </left>
      <right style="medium">
        <color rgb="FFDBDBDB"/>
      </right>
      <top style="medium">
        <color theme="9" tint="0.39994506668294322"/>
      </top>
      <bottom/>
      <diagonal/>
    </border>
    <border>
      <left style="medium">
        <color rgb="FFDBDBDB"/>
      </left>
      <right style="thin">
        <color rgb="FFDBDBDB"/>
      </right>
      <top style="medium">
        <color theme="9" tint="0.39991454817346722"/>
      </top>
      <bottom/>
      <diagonal/>
    </border>
    <border>
      <left style="thin">
        <color rgb="FFDBDBDB"/>
      </left>
      <right style="thin">
        <color rgb="FFDBDBDB"/>
      </right>
      <top style="medium">
        <color theme="9" tint="0.39991454817346722"/>
      </top>
      <bottom/>
      <diagonal/>
    </border>
    <border>
      <left style="thin">
        <color rgb="FFDBDBDB"/>
      </left>
      <right style="medium">
        <color rgb="FFDBDBDB"/>
      </right>
      <top style="medium">
        <color theme="9" tint="0.39991454817346722"/>
      </top>
      <bottom/>
      <diagonal/>
    </border>
    <border>
      <left style="medium">
        <color theme="9" tint="0.39994506668294322"/>
      </left>
      <right style="thin">
        <color theme="0"/>
      </right>
      <top style="thin">
        <color theme="0"/>
      </top>
      <bottom style="medium">
        <color rgb="FF216B47"/>
      </bottom>
      <diagonal/>
    </border>
    <border>
      <left style="thin">
        <color theme="0"/>
      </left>
      <right style="medium">
        <color theme="9" tint="0.39994506668294322"/>
      </right>
      <top style="thin">
        <color theme="0"/>
      </top>
      <bottom style="medium">
        <color rgb="FF216B47"/>
      </bottom>
      <diagonal/>
    </border>
    <border>
      <left style="medium">
        <color rgb="FF216B47"/>
      </left>
      <right/>
      <top/>
      <bottom style="medium">
        <color rgb="FFDBDBDB"/>
      </bottom>
      <diagonal/>
    </border>
    <border>
      <left style="medium">
        <color rgb="FF216B47"/>
      </left>
      <right/>
      <top style="medium">
        <color rgb="FFDBDBDB"/>
      </top>
      <bottom style="medium">
        <color rgb="FF216B47"/>
      </bottom>
      <diagonal/>
    </border>
    <border>
      <left style="medium">
        <color rgb="FFDBDBDB"/>
      </left>
      <right style="thin">
        <color rgb="FFDBDBDB"/>
      </right>
      <top style="thin">
        <color rgb="FFDBDBDB"/>
      </top>
      <bottom style="medium">
        <color rgb="FFDBDBDB"/>
      </bottom>
      <diagonal/>
    </border>
    <border>
      <left style="thin">
        <color rgb="FFDBDBDB"/>
      </left>
      <right style="thin">
        <color rgb="FFDBDBDB"/>
      </right>
      <top style="thin">
        <color rgb="FFDBDBDB"/>
      </top>
      <bottom style="medium">
        <color rgb="FFDBDBDB"/>
      </bottom>
      <diagonal/>
    </border>
    <border>
      <left style="thin">
        <color rgb="FFDBDBDB"/>
      </left>
      <right style="medium">
        <color rgb="FFDBDBDB"/>
      </right>
      <top style="thin">
        <color rgb="FFDBDBDB"/>
      </top>
      <bottom style="medium">
        <color rgb="FFDBDBDB"/>
      </bottom>
      <diagonal/>
    </border>
    <border>
      <left/>
      <right style="medium">
        <color rgb="FF216B47"/>
      </right>
      <top style="thin">
        <color theme="0"/>
      </top>
      <bottom style="medium">
        <color rgb="FF216B47"/>
      </bottom>
      <diagonal/>
    </border>
    <border>
      <left style="thin">
        <color theme="0"/>
      </left>
      <right style="thin">
        <color theme="0"/>
      </right>
      <top style="medium">
        <color rgb="FFDBDBDB"/>
      </top>
      <bottom style="medium">
        <color rgb="FF216B47"/>
      </bottom>
      <diagonal/>
    </border>
    <border>
      <left style="thin">
        <color theme="0"/>
      </left>
      <right/>
      <top style="medium">
        <color rgb="FF216B47"/>
      </top>
      <bottom style="thin">
        <color theme="0"/>
      </bottom>
      <diagonal/>
    </border>
    <border>
      <left style="medium">
        <color rgb="FFDBDBDB"/>
      </left>
      <right style="thin">
        <color rgb="FFDBDBDB"/>
      </right>
      <top style="medium">
        <color theme="9" tint="0.39994506668294322"/>
      </top>
      <bottom style="thin">
        <color rgb="FFDBDBDB"/>
      </bottom>
      <diagonal/>
    </border>
    <border>
      <left style="thin">
        <color rgb="FFDBDBDB"/>
      </left>
      <right style="thin">
        <color rgb="FFDBDBDB"/>
      </right>
      <top style="medium">
        <color theme="9" tint="0.39994506668294322"/>
      </top>
      <bottom style="thin">
        <color rgb="FFDBDBDB"/>
      </bottom>
      <diagonal/>
    </border>
    <border>
      <left style="thin">
        <color rgb="FFDBDBDB"/>
      </left>
      <right style="medium">
        <color rgb="FFDBDBDB"/>
      </right>
      <top style="medium">
        <color theme="9" tint="0.39994506668294322"/>
      </top>
      <bottom style="thin">
        <color rgb="FFDBDBDB"/>
      </bottom>
      <diagonal/>
    </border>
    <border>
      <left style="medium">
        <color theme="9" tint="-0.24994659260841701"/>
      </left>
      <right style="thin">
        <color theme="0"/>
      </right>
      <top style="medium">
        <color theme="9" tint="-0.24994659260841701"/>
      </top>
      <bottom style="medium">
        <color theme="9" tint="-0.24994659260841701"/>
      </bottom>
      <diagonal/>
    </border>
    <border>
      <left style="thin">
        <color theme="0"/>
      </left>
      <right style="thin">
        <color theme="0"/>
      </right>
      <top style="medium">
        <color theme="9" tint="-0.24994659260841701"/>
      </top>
      <bottom style="medium">
        <color theme="9" tint="-0.24994659260841701"/>
      </bottom>
      <diagonal/>
    </border>
    <border>
      <left style="thin">
        <color theme="0"/>
      </left>
      <right style="medium">
        <color theme="9" tint="-0.24994659260841701"/>
      </right>
      <top style="medium">
        <color theme="9" tint="-0.24994659260841701"/>
      </top>
      <bottom style="medium">
        <color theme="9" tint="-0.24994659260841701"/>
      </bottom>
      <diagonal/>
    </border>
    <border>
      <left style="medium">
        <color rgb="FF548235"/>
      </left>
      <right style="thin">
        <color theme="0"/>
      </right>
      <top/>
      <bottom style="medium">
        <color rgb="FF216B47"/>
      </bottom>
      <diagonal/>
    </border>
    <border>
      <left style="thin">
        <color theme="0"/>
      </left>
      <right style="thin">
        <color theme="0"/>
      </right>
      <top/>
      <bottom style="medium">
        <color rgb="FF216B47"/>
      </bottom>
      <diagonal/>
    </border>
    <border>
      <left style="thin">
        <color theme="0"/>
      </left>
      <right style="medium">
        <color rgb="FF548235"/>
      </right>
      <top/>
      <bottom style="medium">
        <color rgb="FF216B47"/>
      </bottom>
      <diagonal/>
    </border>
    <border>
      <left style="thin">
        <color theme="0"/>
      </left>
      <right/>
      <top style="medium">
        <color rgb="FF00B0F0"/>
      </top>
      <bottom style="thin">
        <color theme="0"/>
      </bottom>
      <diagonal/>
    </border>
    <border>
      <left/>
      <right style="thin">
        <color theme="0"/>
      </right>
      <top style="medium">
        <color rgb="FF00B0F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B0F0"/>
      </left>
      <right style="thin">
        <color theme="0"/>
      </right>
      <top style="medium">
        <color rgb="FF00B0F0"/>
      </top>
      <bottom style="thin">
        <color theme="0"/>
      </bottom>
      <diagonal/>
    </border>
    <border>
      <left style="medium">
        <color rgb="FF2F75B5"/>
      </left>
      <right style="thin">
        <color theme="0"/>
      </right>
      <top style="thin">
        <color theme="0"/>
      </top>
      <bottom style="thin">
        <color theme="0"/>
      </bottom>
      <diagonal/>
    </border>
    <border>
      <left style="medium">
        <color rgb="FF002060"/>
      </left>
      <right style="thin">
        <color theme="0"/>
      </right>
      <top style="thin">
        <color theme="0"/>
      </top>
      <bottom style="thin">
        <color indexed="64"/>
      </bottom>
      <diagonal/>
    </border>
    <border>
      <left style="thin">
        <color theme="0"/>
      </left>
      <right style="medium">
        <color rgb="FF00B0F0"/>
      </right>
      <top style="medium">
        <color rgb="FF00B0F0"/>
      </top>
      <bottom style="thin">
        <color theme="0"/>
      </bottom>
      <diagonal/>
    </border>
    <border>
      <left style="thin">
        <color theme="0"/>
      </left>
      <right style="medium">
        <color rgb="FF2F75B5"/>
      </right>
      <top style="thin">
        <color theme="0"/>
      </top>
      <bottom style="thin">
        <color theme="0"/>
      </bottom>
      <diagonal/>
    </border>
    <border>
      <left style="thin">
        <color theme="0"/>
      </left>
      <right style="medium">
        <color rgb="FF002060"/>
      </right>
      <top style="thin">
        <color theme="0"/>
      </top>
      <bottom style="medium">
        <color rgb="FF002060"/>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rgb="FF216B47"/>
      </left>
      <right/>
      <top style="medium">
        <color rgb="FF216B47"/>
      </top>
      <bottom style="thin">
        <color theme="0"/>
      </bottom>
      <diagonal/>
    </border>
    <border>
      <left/>
      <right style="thin">
        <color theme="0"/>
      </right>
      <top style="medium">
        <color rgb="FF216B47"/>
      </top>
      <bottom style="thin">
        <color theme="0"/>
      </bottom>
      <diagonal/>
    </border>
    <border>
      <left style="medium">
        <color rgb="FF92D050"/>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style="medium">
        <color rgb="FF92D050"/>
      </right>
      <top style="thin">
        <color theme="0"/>
      </top>
      <bottom/>
      <diagonal/>
    </border>
    <border>
      <left style="medium">
        <color rgb="FF92D050"/>
      </left>
      <right/>
      <top/>
      <bottom style="medium">
        <color theme="0"/>
      </bottom>
      <diagonal/>
    </border>
    <border>
      <left/>
      <right style="medium">
        <color rgb="FF92D050"/>
      </right>
      <top/>
      <bottom style="medium">
        <color theme="0"/>
      </bottom>
      <diagonal/>
    </border>
    <border>
      <left/>
      <right/>
      <top style="medium">
        <color rgb="FFDBDBDB"/>
      </top>
      <bottom style="medium">
        <color rgb="FFDBDBDB"/>
      </bottom>
      <diagonal/>
    </border>
    <border>
      <left/>
      <right/>
      <top/>
      <bottom style="medium">
        <color rgb="FFDBDBDB"/>
      </bottom>
      <diagonal/>
    </border>
    <border>
      <left style="thin">
        <color rgb="FFDBDBDB"/>
      </left>
      <right/>
      <top style="thin">
        <color rgb="FFDBDBDB"/>
      </top>
      <bottom style="thin">
        <color rgb="FFDBDBDB"/>
      </bottom>
      <diagonal/>
    </border>
    <border>
      <left/>
      <right style="thin">
        <color rgb="FFDBDBDB"/>
      </right>
      <top style="thin">
        <color rgb="FFDBDBDB"/>
      </top>
      <bottom style="thin">
        <color rgb="FFDBDBDB"/>
      </bottom>
      <diagonal/>
    </border>
    <border>
      <left style="medium">
        <color rgb="FF2F75B5"/>
      </left>
      <right/>
      <top style="medium">
        <color rgb="FF1F4E78"/>
      </top>
      <bottom style="medium">
        <color rgb="FF2F75B5"/>
      </bottom>
      <diagonal/>
    </border>
    <border>
      <left/>
      <right style="medium">
        <color rgb="FF2F75B5"/>
      </right>
      <top style="medium">
        <color rgb="FF1F4E78"/>
      </top>
      <bottom style="medium">
        <color rgb="FF2F75B5"/>
      </bottom>
      <diagonal/>
    </border>
    <border>
      <left/>
      <right style="medium">
        <color rgb="FF1F4E78"/>
      </right>
      <top style="medium">
        <color rgb="FF216B47"/>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medium">
        <color rgb="FFDBDBDB"/>
      </bottom>
      <diagonal/>
    </border>
    <border>
      <left/>
      <right style="thin">
        <color theme="0" tint="-0.499984740745262"/>
      </right>
      <top/>
      <bottom style="medium">
        <color rgb="FFDBDBDB"/>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medium">
        <color rgb="FFDBDBDB"/>
      </top>
      <bottom style="medium">
        <color rgb="FFDBDBDB"/>
      </bottom>
      <diagonal/>
    </border>
    <border>
      <left/>
      <right style="thin">
        <color theme="0" tint="-0.499984740745262"/>
      </right>
      <top style="medium">
        <color rgb="FFDBDBDB"/>
      </top>
      <bottom style="medium">
        <color rgb="FFDBDBDB"/>
      </bottom>
      <diagonal/>
    </border>
    <border>
      <left style="thin">
        <color theme="0" tint="-0.499984740745262"/>
      </left>
      <right/>
      <top/>
      <bottom style="thin">
        <color theme="0" tint="-0.499984740745262"/>
      </bottom>
      <diagonal/>
    </border>
    <border>
      <left style="thin">
        <color rgb="FFDBDBDB"/>
      </left>
      <right style="thin">
        <color rgb="FFDBDBDB"/>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medium">
        <color theme="0"/>
      </top>
      <bottom/>
      <diagonal/>
    </border>
    <border>
      <left style="thin">
        <color theme="0"/>
      </left>
      <right style="thin">
        <color theme="0"/>
      </right>
      <top style="medium">
        <color theme="0"/>
      </top>
      <bottom/>
      <diagonal/>
    </border>
    <border>
      <left/>
      <right style="thin">
        <color theme="0" tint="-0.499984740745262"/>
      </right>
      <top style="medium">
        <color theme="0"/>
      </top>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4"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0" fontId="24" fillId="0" borderId="0" applyNumberFormat="0" applyFill="0" applyBorder="0" applyAlignment="0" applyProtection="0"/>
    <xf numFmtId="9" fontId="1" fillId="0" borderId="0" applyFont="0" applyFill="0" applyBorder="0" applyAlignment="0" applyProtection="0"/>
  </cellStyleXfs>
  <cellXfs count="2496">
    <xf numFmtId="0" fontId="0" fillId="0" borderId="0" xfId="0"/>
    <xf numFmtId="0" fontId="2" fillId="0" borderId="0" xfId="3"/>
    <xf numFmtId="0" fontId="3" fillId="0" borderId="0" xfId="3" applyFont="1" applyAlignment="1">
      <alignment horizontal="centerContinuous"/>
    </xf>
    <xf numFmtId="0" fontId="5" fillId="0" borderId="0" xfId="3" applyFont="1" applyAlignment="1">
      <alignment wrapText="1"/>
    </xf>
    <xf numFmtId="0" fontId="3" fillId="0" borderId="0" xfId="3" applyFont="1" applyAlignment="1">
      <alignment horizontal="center"/>
    </xf>
    <xf numFmtId="0" fontId="2" fillId="0" borderId="0" xfId="3" applyAlignment="1">
      <alignment horizontal="left"/>
    </xf>
    <xf numFmtId="0" fontId="6" fillId="0" borderId="0" xfId="3" applyFont="1" applyAlignment="1">
      <alignment horizontal="center" vertical="center"/>
    </xf>
    <xf numFmtId="0" fontId="10" fillId="0" borderId="0" xfId="3" applyFont="1" applyAlignment="1">
      <alignment horizontal="left" vertical="top"/>
    </xf>
    <xf numFmtId="0" fontId="8" fillId="0" borderId="0" xfId="3" applyFont="1"/>
    <xf numFmtId="0" fontId="8" fillId="0" borderId="0" xfId="3" applyFont="1" applyAlignment="1">
      <alignment vertical="center"/>
    </xf>
    <xf numFmtId="0" fontId="2" fillId="0" borderId="0" xfId="3" applyFont="1"/>
    <xf numFmtId="0" fontId="16" fillId="0" borderId="0" xfId="3" applyFont="1" applyAlignment="1">
      <alignment horizontal="left" wrapText="1"/>
    </xf>
    <xf numFmtId="0" fontId="8" fillId="0" borderId="0" xfId="3" applyFont="1" applyAlignment="1">
      <alignment horizontal="center" vertical="center"/>
    </xf>
    <xf numFmtId="166" fontId="8" fillId="0" borderId="0" xfId="3" applyNumberFormat="1" applyFont="1" applyAlignment="1">
      <alignment vertical="center"/>
    </xf>
    <xf numFmtId="0" fontId="2" fillId="0" borderId="0" xfId="3" applyFont="1" applyAlignment="1">
      <alignment vertical="center"/>
    </xf>
    <xf numFmtId="0" fontId="2" fillId="0" borderId="0" xfId="3" applyFont="1" applyAlignment="1">
      <alignment horizontal="center" vertical="center"/>
    </xf>
    <xf numFmtId="0" fontId="2" fillId="0" borderId="0" xfId="3" applyFont="1" applyAlignment="1">
      <alignment vertical="top"/>
    </xf>
    <xf numFmtId="167" fontId="8" fillId="0" borderId="0" xfId="3" applyNumberFormat="1" applyFont="1"/>
    <xf numFmtId="167" fontId="2" fillId="0" borderId="0" xfId="3" applyNumberFormat="1" applyFont="1"/>
    <xf numFmtId="0" fontId="21" fillId="0" borderId="0" xfId="3" applyFont="1"/>
    <xf numFmtId="0" fontId="11" fillId="0" borderId="0" xfId="3" applyFont="1"/>
    <xf numFmtId="0" fontId="11" fillId="0" borderId="0" xfId="3" applyFont="1" applyAlignment="1">
      <alignment vertical="center"/>
    </xf>
    <xf numFmtId="0" fontId="21" fillId="0" borderId="0" xfId="3" applyFont="1" applyAlignment="1">
      <alignment vertical="center"/>
    </xf>
    <xf numFmtId="0" fontId="2" fillId="0" borderId="0" xfId="3" applyAlignment="1">
      <alignment horizontal="center" vertical="center"/>
    </xf>
    <xf numFmtId="0" fontId="10" fillId="0" borderId="0" xfId="3" applyFont="1" applyAlignment="1">
      <alignment vertical="center"/>
    </xf>
    <xf numFmtId="0" fontId="26" fillId="0" borderId="0" xfId="3" applyFont="1"/>
    <xf numFmtId="7" fontId="8" fillId="0" borderId="0" xfId="3" applyNumberFormat="1" applyFont="1" applyAlignment="1">
      <alignment vertical="center"/>
    </xf>
    <xf numFmtId="7" fontId="21" fillId="0" borderId="0" xfId="3" applyNumberFormat="1" applyFont="1"/>
    <xf numFmtId="165" fontId="8" fillId="0" borderId="0" xfId="3" applyNumberFormat="1" applyFont="1"/>
    <xf numFmtId="176" fontId="8" fillId="0" borderId="0" xfId="3" applyNumberFormat="1" applyFont="1"/>
    <xf numFmtId="177" fontId="2" fillId="0" borderId="0" xfId="3" applyNumberFormat="1" applyFont="1"/>
    <xf numFmtId="176" fontId="2" fillId="0" borderId="0" xfId="3" applyNumberFormat="1" applyFont="1"/>
    <xf numFmtId="177" fontId="2" fillId="0" borderId="0" xfId="3" applyNumberFormat="1" applyFont="1" applyAlignment="1">
      <alignment vertical="center"/>
    </xf>
    <xf numFmtId="176" fontId="2" fillId="0" borderId="0" xfId="3" applyNumberFormat="1" applyFont="1" applyAlignment="1">
      <alignment vertical="center"/>
    </xf>
    <xf numFmtId="175" fontId="2" fillId="0" borderId="0" xfId="3" applyNumberFormat="1" applyFont="1"/>
    <xf numFmtId="4" fontId="2" fillId="0" borderId="0" xfId="3" applyNumberFormat="1" applyFont="1"/>
    <xf numFmtId="0" fontId="8" fillId="0" borderId="0" xfId="3" applyFont="1" applyFill="1" applyBorder="1" applyAlignment="1">
      <alignment horizontal="center" vertical="center"/>
    </xf>
    <xf numFmtId="164" fontId="8" fillId="0" borderId="0" xfId="3" applyNumberFormat="1" applyFont="1" applyFill="1" applyBorder="1" applyAlignment="1">
      <alignment horizontal="center" vertical="center"/>
    </xf>
    <xf numFmtId="165" fontId="8" fillId="0" borderId="0" xfId="3" applyNumberFormat="1" applyFont="1" applyFill="1" applyBorder="1" applyAlignment="1">
      <alignment horizontal="right" vertical="center"/>
    </xf>
    <xf numFmtId="165" fontId="18" fillId="0" borderId="0" xfId="2" applyNumberFormat="1" applyFont="1" applyFill="1" applyBorder="1" applyAlignment="1">
      <alignment horizontal="right" vertical="center" indent="3"/>
    </xf>
    <xf numFmtId="0" fontId="9" fillId="0" borderId="0" xfId="3" applyFont="1" applyAlignment="1">
      <alignment vertical="center"/>
    </xf>
    <xf numFmtId="0" fontId="10" fillId="0" borderId="0" xfId="3" applyFont="1" applyAlignment="1">
      <alignment horizontal="left" vertical="center"/>
    </xf>
    <xf numFmtId="0" fontId="2" fillId="0" borderId="0" xfId="3" applyFont="1" applyBorder="1"/>
    <xf numFmtId="0" fontId="13" fillId="0" borderId="0" xfId="3" applyFont="1" applyBorder="1" applyAlignment="1">
      <alignment horizontal="left" vertical="top" wrapText="1"/>
    </xf>
    <xf numFmtId="164" fontId="8" fillId="0" borderId="0" xfId="3" applyNumberFormat="1" applyFont="1" applyFill="1" applyBorder="1" applyAlignment="1">
      <alignment horizontal="center"/>
    </xf>
    <xf numFmtId="166" fontId="11" fillId="0" borderId="0" xfId="5" applyNumberFormat="1" applyFont="1" applyFill="1" applyBorder="1" applyAlignment="1">
      <alignment horizontal="right" indent="3"/>
    </xf>
    <xf numFmtId="168" fontId="11" fillId="0" borderId="0" xfId="5" quotePrefix="1" applyNumberFormat="1" applyFont="1" applyFill="1" applyBorder="1" applyAlignment="1">
      <alignment horizontal="right" indent="1"/>
    </xf>
    <xf numFmtId="169" fontId="11" fillId="0" borderId="0" xfId="5" applyNumberFormat="1" applyFont="1" applyFill="1" applyBorder="1" applyAlignment="1">
      <alignment horizontal="right" indent="2"/>
    </xf>
    <xf numFmtId="164" fontId="11" fillId="0" borderId="0" xfId="3" applyNumberFormat="1" applyFont="1" applyFill="1" applyBorder="1" applyAlignment="1">
      <alignment horizontal="center" vertical="center"/>
    </xf>
    <xf numFmtId="166" fontId="11" fillId="0" borderId="0" xfId="5" applyNumberFormat="1" applyFont="1" applyFill="1" applyBorder="1" applyAlignment="1">
      <alignment horizontal="right" vertical="center" indent="3"/>
    </xf>
    <xf numFmtId="166" fontId="11" fillId="0" borderId="0" xfId="6" applyNumberFormat="1" applyFont="1" applyFill="1" applyBorder="1" applyAlignment="1">
      <alignment horizontal="right" vertical="center" indent="1"/>
    </xf>
    <xf numFmtId="169" fontId="11" fillId="0" borderId="0" xfId="3" applyNumberFormat="1" applyFont="1" applyFill="1" applyBorder="1" applyAlignment="1">
      <alignment horizontal="right" vertical="center" indent="2"/>
    </xf>
    <xf numFmtId="0" fontId="8" fillId="0" borderId="0" xfId="3" applyFont="1" applyFill="1" applyBorder="1"/>
    <xf numFmtId="176" fontId="8" fillId="0" borderId="0" xfId="3" applyNumberFormat="1" applyFont="1" applyFill="1" applyBorder="1"/>
    <xf numFmtId="165" fontId="8" fillId="0" borderId="0" xfId="3" applyNumberFormat="1" applyFont="1" applyFill="1" applyBorder="1"/>
    <xf numFmtId="167" fontId="8" fillId="0" borderId="0" xfId="3" applyNumberFormat="1" applyFont="1" applyFill="1" applyBorder="1"/>
    <xf numFmtId="37" fontId="18" fillId="0" borderId="0" xfId="3" applyNumberFormat="1" applyFont="1" applyFill="1" applyBorder="1" applyAlignment="1">
      <alignment horizontal="right" vertical="center" indent="2"/>
    </xf>
    <xf numFmtId="166" fontId="18" fillId="0" borderId="0" xfId="5" applyNumberFormat="1" applyFont="1" applyFill="1" applyBorder="1" applyAlignment="1">
      <alignment horizontal="right" vertical="center" indent="3"/>
    </xf>
    <xf numFmtId="166" fontId="18" fillId="0" borderId="0" xfId="5" applyNumberFormat="1" applyFont="1" applyFill="1" applyBorder="1" applyAlignment="1">
      <alignment horizontal="right" vertical="center" indent="2"/>
    </xf>
    <xf numFmtId="0" fontId="8" fillId="0" borderId="0" xfId="3" applyFont="1" applyFill="1" applyBorder="1" applyAlignment="1">
      <alignment vertical="center"/>
    </xf>
    <xf numFmtId="166" fontId="11" fillId="0" borderId="0" xfId="3" applyNumberFormat="1" applyFont="1" applyFill="1" applyBorder="1" applyAlignment="1">
      <alignment horizontal="right" indent="2"/>
    </xf>
    <xf numFmtId="166" fontId="11" fillId="0" borderId="0" xfId="5" applyNumberFormat="1" applyFont="1" applyFill="1" applyBorder="1" applyAlignment="1">
      <alignment horizontal="right" indent="2"/>
    </xf>
    <xf numFmtId="0" fontId="8" fillId="0" borderId="0" xfId="3" applyFont="1" applyFill="1" applyBorder="1" applyAlignment="1">
      <alignment horizontal="left" vertical="center"/>
    </xf>
    <xf numFmtId="0" fontId="8" fillId="5" borderId="0" xfId="3" applyFont="1" applyFill="1" applyBorder="1" applyAlignment="1">
      <alignment horizontal="left" vertical="center"/>
    </xf>
    <xf numFmtId="0" fontId="28" fillId="2" borderId="7" xfId="3" applyFont="1" applyFill="1" applyBorder="1" applyAlignment="1">
      <alignment horizontal="center" vertical="center"/>
    </xf>
    <xf numFmtId="164" fontId="11" fillId="0" borderId="0" xfId="3" quotePrefix="1" applyNumberFormat="1" applyFont="1" applyFill="1" applyBorder="1" applyAlignment="1">
      <alignment horizontal="center" vertical="center"/>
    </xf>
    <xf numFmtId="164" fontId="11" fillId="0" borderId="0" xfId="5" applyNumberFormat="1" applyFont="1" applyFill="1" applyBorder="1" applyAlignment="1">
      <alignment horizontal="center" vertical="center"/>
    </xf>
    <xf numFmtId="164" fontId="11" fillId="0" borderId="0" xfId="6" quotePrefix="1" applyNumberFormat="1" applyFont="1" applyFill="1" applyBorder="1" applyAlignment="1">
      <alignment horizontal="center" vertical="center"/>
    </xf>
    <xf numFmtId="164" fontId="14" fillId="0" borderId="0" xfId="3" applyNumberFormat="1" applyFont="1" applyFill="1" applyBorder="1" applyAlignment="1">
      <alignment horizontal="center" vertical="center"/>
    </xf>
    <xf numFmtId="172" fontId="11" fillId="0" borderId="0" xfId="7" applyNumberFormat="1" applyFont="1" applyFill="1" applyBorder="1" applyAlignment="1">
      <alignment horizontal="center" vertical="center"/>
    </xf>
    <xf numFmtId="9" fontId="28" fillId="2" borderId="23" xfId="3" applyNumberFormat="1" applyFont="1" applyFill="1" applyBorder="1" applyAlignment="1">
      <alignment horizontal="center" vertical="center" wrapText="1"/>
    </xf>
    <xf numFmtId="166" fontId="8" fillId="0" borderId="0" xfId="3" applyNumberFormat="1" applyFont="1" applyFill="1" applyBorder="1" applyAlignment="1">
      <alignment horizontal="center"/>
    </xf>
    <xf numFmtId="166" fontId="11" fillId="0" borderId="0" xfId="5" quotePrefix="1" applyNumberFormat="1" applyFont="1" applyFill="1" applyBorder="1" applyAlignment="1">
      <alignment horizontal="right" indent="2"/>
    </xf>
    <xf numFmtId="43" fontId="11" fillId="0" borderId="0" xfId="5" quotePrefix="1" applyFont="1" applyFill="1" applyBorder="1" applyAlignment="1">
      <alignment horizontal="right" indent="2"/>
    </xf>
    <xf numFmtId="169" fontId="11" fillId="0" borderId="0" xfId="7" applyNumberFormat="1" applyFont="1" applyFill="1" applyBorder="1" applyAlignment="1">
      <alignment horizontal="right" indent="3"/>
    </xf>
    <xf numFmtId="0" fontId="28" fillId="2" borderId="6" xfId="3" applyFont="1" applyFill="1" applyBorder="1" applyAlignment="1">
      <alignment horizontal="center" vertical="center"/>
    </xf>
    <xf numFmtId="169" fontId="28" fillId="2" borderId="9" xfId="3" applyNumberFormat="1" applyFont="1" applyFill="1" applyBorder="1" applyAlignment="1">
      <alignment horizontal="right" vertical="center" indent="2"/>
    </xf>
    <xf numFmtId="165" fontId="28" fillId="2" borderId="14" xfId="6" applyNumberFormat="1" applyFont="1" applyFill="1" applyBorder="1" applyAlignment="1">
      <alignment horizontal="right" vertical="center" indent="1"/>
    </xf>
    <xf numFmtId="169" fontId="28" fillId="2" borderId="9" xfId="3" applyNumberFormat="1" applyFont="1" applyFill="1" applyBorder="1" applyAlignment="1">
      <alignment horizontal="right" vertical="center" indent="1"/>
    </xf>
    <xf numFmtId="172" fontId="28" fillId="2" borderId="9" xfId="7" applyNumberFormat="1" applyFont="1" applyFill="1" applyBorder="1" applyAlignment="1">
      <alignment horizontal="right" vertical="center" indent="1"/>
    </xf>
    <xf numFmtId="169" fontId="28" fillId="2" borderId="17" xfId="7" applyNumberFormat="1" applyFont="1" applyFill="1" applyBorder="1" applyAlignment="1">
      <alignment horizontal="right" vertical="center" indent="2"/>
    </xf>
    <xf numFmtId="169" fontId="28" fillId="2" borderId="10" xfId="3" applyNumberFormat="1" applyFont="1" applyFill="1" applyBorder="1" applyAlignment="1">
      <alignment horizontal="right" vertical="center" indent="2"/>
    </xf>
    <xf numFmtId="165" fontId="18" fillId="5" borderId="0" xfId="6" applyNumberFormat="1" applyFont="1" applyFill="1" applyBorder="1" applyAlignment="1">
      <alignment horizontal="right" vertical="center" indent="1"/>
    </xf>
    <xf numFmtId="43" fontId="18" fillId="5" borderId="0" xfId="5" quotePrefix="1" applyFont="1" applyFill="1" applyBorder="1" applyAlignment="1">
      <alignment horizontal="right" vertical="center" indent="1"/>
    </xf>
    <xf numFmtId="169" fontId="18" fillId="5" borderId="2" xfId="7" applyNumberFormat="1" applyFont="1" applyFill="1" applyBorder="1" applyAlignment="1">
      <alignment horizontal="right" vertical="center" indent="2"/>
    </xf>
    <xf numFmtId="166" fontId="18" fillId="0" borderId="0" xfId="5" applyNumberFormat="1" applyFont="1" applyFill="1" applyBorder="1" applyAlignment="1">
      <alignment horizontal="right" vertical="center" indent="1"/>
    </xf>
    <xf numFmtId="43" fontId="18" fillId="0" borderId="0" xfId="5" quotePrefix="1" applyFont="1" applyFill="1" applyBorder="1" applyAlignment="1">
      <alignment horizontal="right" vertical="center" indent="1"/>
    </xf>
    <xf numFmtId="166" fontId="18" fillId="0" borderId="13" xfId="3" applyNumberFormat="1" applyFont="1" applyFill="1" applyBorder="1" applyAlignment="1">
      <alignment horizontal="right" vertical="center" indent="1"/>
    </xf>
    <xf numFmtId="169" fontId="18" fillId="0" borderId="2" xfId="7" applyNumberFormat="1" applyFont="1" applyFill="1" applyBorder="1" applyAlignment="1">
      <alignment horizontal="right" vertical="center" indent="2"/>
    </xf>
    <xf numFmtId="166" fontId="18" fillId="5" borderId="0" xfId="5" applyNumberFormat="1" applyFont="1" applyFill="1" applyBorder="1" applyAlignment="1">
      <alignment horizontal="right" vertical="center" indent="1"/>
    </xf>
    <xf numFmtId="166" fontId="18" fillId="0" borderId="0" xfId="5" quotePrefix="1" applyNumberFormat="1" applyFont="1" applyFill="1" applyBorder="1" applyAlignment="1">
      <alignment horizontal="right" vertical="center" indent="1"/>
    </xf>
    <xf numFmtId="166" fontId="18" fillId="5" borderId="0" xfId="5" quotePrefix="1" applyNumberFormat="1" applyFont="1" applyFill="1" applyBorder="1" applyAlignment="1">
      <alignment horizontal="right" vertical="center" indent="1"/>
    </xf>
    <xf numFmtId="166" fontId="18" fillId="5" borderId="0" xfId="6" applyNumberFormat="1" applyFont="1" applyFill="1" applyBorder="1" applyAlignment="1">
      <alignment horizontal="right" vertical="center" indent="3"/>
    </xf>
    <xf numFmtId="172" fontId="18" fillId="5" borderId="2" xfId="7" applyNumberFormat="1" applyFont="1" applyFill="1" applyBorder="1" applyAlignment="1">
      <alignment horizontal="right" vertical="center" indent="2"/>
    </xf>
    <xf numFmtId="166" fontId="18" fillId="0" borderId="0" xfId="6" applyNumberFormat="1" applyFont="1" applyFill="1" applyBorder="1" applyAlignment="1">
      <alignment horizontal="right" vertical="center" indent="3"/>
    </xf>
    <xf numFmtId="172" fontId="18" fillId="0" borderId="2" xfId="7" applyNumberFormat="1" applyFont="1" applyFill="1" applyBorder="1" applyAlignment="1">
      <alignment horizontal="right" vertical="center" indent="2"/>
    </xf>
    <xf numFmtId="166" fontId="18" fillId="0" borderId="0" xfId="3" applyNumberFormat="1" applyFont="1" applyFill="1" applyBorder="1" applyAlignment="1">
      <alignment horizontal="right" vertical="center" indent="2"/>
    </xf>
    <xf numFmtId="164" fontId="18" fillId="0" borderId="0" xfId="3" applyNumberFormat="1" applyFont="1" applyFill="1" applyBorder="1" applyAlignment="1">
      <alignment horizontal="center" vertical="center"/>
    </xf>
    <xf numFmtId="166" fontId="18" fillId="0" borderId="0" xfId="3" applyNumberFormat="1" applyFont="1" applyFill="1" applyBorder="1" applyAlignment="1">
      <alignment horizontal="right" vertical="center" indent="3"/>
    </xf>
    <xf numFmtId="166" fontId="18" fillId="5" borderId="0" xfId="3" applyNumberFormat="1" applyFont="1" applyFill="1" applyBorder="1" applyAlignment="1">
      <alignment horizontal="right" vertical="center" indent="2"/>
    </xf>
    <xf numFmtId="164" fontId="18" fillId="5" borderId="0" xfId="3" applyNumberFormat="1" applyFont="1" applyFill="1" applyBorder="1" applyAlignment="1">
      <alignment horizontal="center" vertical="center"/>
    </xf>
    <xf numFmtId="166" fontId="18" fillId="5" borderId="0" xfId="3" applyNumberFormat="1" applyFont="1" applyFill="1" applyBorder="1" applyAlignment="1">
      <alignment horizontal="right" vertical="center" indent="1"/>
    </xf>
    <xf numFmtId="166" fontId="18" fillId="5" borderId="0" xfId="3" applyNumberFormat="1" applyFont="1" applyFill="1" applyBorder="1" applyAlignment="1">
      <alignment horizontal="right" vertical="center" indent="3"/>
    </xf>
    <xf numFmtId="166" fontId="18" fillId="5" borderId="0" xfId="5" applyNumberFormat="1" applyFont="1" applyFill="1" applyBorder="1" applyAlignment="1">
      <alignment horizontal="right" vertical="center" indent="2"/>
    </xf>
    <xf numFmtId="170" fontId="18" fillId="0" borderId="0" xfId="3" applyNumberFormat="1" applyFont="1" applyFill="1" applyBorder="1" applyAlignment="1">
      <alignment horizontal="center" vertical="center"/>
    </xf>
    <xf numFmtId="170" fontId="18" fillId="5" borderId="0" xfId="3" applyNumberFormat="1" applyFont="1" applyFill="1" applyBorder="1" applyAlignment="1">
      <alignment horizontal="center" vertical="center"/>
    </xf>
    <xf numFmtId="164" fontId="8" fillId="0" borderId="0" xfId="5" applyNumberFormat="1" applyFont="1" applyFill="1" applyBorder="1" applyAlignment="1">
      <alignment horizontal="right" indent="4"/>
    </xf>
    <xf numFmtId="164" fontId="8" fillId="0" borderId="0" xfId="5" applyNumberFormat="1" applyFont="1" applyFill="1" applyBorder="1" applyAlignment="1">
      <alignment horizontal="right" indent="5"/>
    </xf>
    <xf numFmtId="164" fontId="8" fillId="0" borderId="0" xfId="5" applyNumberFormat="1" applyFont="1" applyFill="1" applyBorder="1" applyAlignment="1">
      <alignment horizontal="right" indent="2"/>
    </xf>
    <xf numFmtId="169" fontId="8" fillId="0" borderId="0" xfId="7" applyNumberFormat="1" applyFont="1" applyFill="1" applyBorder="1" applyAlignment="1">
      <alignment horizontal="right" indent="1"/>
    </xf>
    <xf numFmtId="9" fontId="28" fillId="2" borderId="22" xfId="3" applyNumberFormat="1" applyFont="1" applyFill="1" applyBorder="1" applyAlignment="1">
      <alignment horizontal="center" vertical="center"/>
    </xf>
    <xf numFmtId="0" fontId="8" fillId="5" borderId="11" xfId="3" applyFont="1" applyFill="1" applyBorder="1" applyAlignment="1">
      <alignment horizontal="center" vertical="center"/>
    </xf>
    <xf numFmtId="0" fontId="8" fillId="0" borderId="13" xfId="3" applyFont="1" applyFill="1" applyBorder="1" applyAlignment="1">
      <alignment horizontal="center" vertical="center"/>
    </xf>
    <xf numFmtId="0" fontId="8" fillId="5" borderId="13" xfId="3" applyFont="1" applyFill="1" applyBorder="1" applyAlignment="1">
      <alignment horizontal="center" vertical="center"/>
    </xf>
    <xf numFmtId="164" fontId="8" fillId="0" borderId="13" xfId="3" applyNumberFormat="1" applyFont="1" applyFill="1" applyBorder="1" applyAlignment="1">
      <alignment horizontal="center" vertical="center"/>
    </xf>
    <xf numFmtId="164" fontId="8" fillId="5" borderId="13" xfId="3" applyNumberFormat="1" applyFont="1" applyFill="1" applyBorder="1" applyAlignment="1">
      <alignment horizontal="center" vertical="center"/>
    </xf>
    <xf numFmtId="164" fontId="8" fillId="5" borderId="19" xfId="3" applyNumberFormat="1" applyFont="1" applyFill="1" applyBorder="1" applyAlignment="1">
      <alignment horizontal="center" vertical="center"/>
    </xf>
    <xf numFmtId="166" fontId="28" fillId="2" borderId="14" xfId="5" applyNumberFormat="1" applyFont="1" applyFill="1" applyBorder="1" applyAlignment="1">
      <alignment horizontal="right" vertical="center" indent="3"/>
    </xf>
    <xf numFmtId="169" fontId="28" fillId="2" borderId="9" xfId="7" applyNumberFormat="1" applyFont="1" applyFill="1" applyBorder="1" applyAlignment="1">
      <alignment horizontal="right" vertical="center" indent="3"/>
    </xf>
    <xf numFmtId="166" fontId="18" fillId="5" borderId="14" xfId="5" applyNumberFormat="1" applyFont="1" applyFill="1" applyBorder="1" applyAlignment="1">
      <alignment horizontal="right" vertical="center" indent="3"/>
    </xf>
    <xf numFmtId="166" fontId="18" fillId="5" borderId="0" xfId="5" applyNumberFormat="1" applyFont="1" applyFill="1" applyBorder="1" applyAlignment="1">
      <alignment horizontal="right" vertical="center" indent="3"/>
    </xf>
    <xf numFmtId="166" fontId="18" fillId="5" borderId="9" xfId="5" applyNumberFormat="1" applyFont="1" applyFill="1" applyBorder="1" applyAlignment="1">
      <alignment horizontal="right" vertical="center" indent="3"/>
    </xf>
    <xf numFmtId="169" fontId="18" fillId="0" borderId="2" xfId="7" applyNumberFormat="1" applyFont="1" applyFill="1" applyBorder="1" applyAlignment="1">
      <alignment horizontal="right" vertical="center" indent="1"/>
    </xf>
    <xf numFmtId="172" fontId="28" fillId="2" borderId="9" xfId="5" applyNumberFormat="1" applyFont="1" applyFill="1" applyBorder="1" applyAlignment="1">
      <alignment horizontal="right" vertical="center" indent="3"/>
    </xf>
    <xf numFmtId="0" fontId="13" fillId="0" borderId="0" xfId="3" applyFont="1" applyAlignment="1">
      <alignment horizontal="left" vertical="center"/>
    </xf>
    <xf numFmtId="0" fontId="23" fillId="0" borderId="0" xfId="3" applyFont="1" applyAlignment="1">
      <alignment horizontal="left" vertical="center"/>
    </xf>
    <xf numFmtId="166" fontId="8" fillId="0" borderId="0" xfId="5" applyNumberFormat="1" applyFont="1" applyFill="1" applyBorder="1" applyAlignment="1">
      <alignment horizontal="right" indent="2"/>
    </xf>
    <xf numFmtId="166" fontId="8" fillId="0" borderId="0" xfId="3" applyNumberFormat="1" applyFont="1" applyFill="1" applyBorder="1" applyAlignment="1">
      <alignment horizontal="right" indent="1"/>
    </xf>
    <xf numFmtId="169" fontId="8" fillId="0" borderId="0" xfId="7" applyNumberFormat="1" applyFont="1" applyFill="1" applyBorder="1" applyAlignment="1">
      <alignment horizontal="right" indent="2"/>
    </xf>
    <xf numFmtId="166" fontId="18" fillId="0" borderId="0" xfId="6" applyNumberFormat="1" applyFont="1" applyFill="1" applyBorder="1" applyAlignment="1">
      <alignment horizontal="right" vertical="center" indent="1"/>
    </xf>
    <xf numFmtId="166" fontId="18" fillId="5" borderId="0" xfId="6" applyNumberFormat="1" applyFont="1" applyFill="1" applyBorder="1" applyAlignment="1">
      <alignment horizontal="right" vertical="center" indent="1"/>
    </xf>
    <xf numFmtId="166" fontId="11" fillId="0" borderId="0" xfId="5" applyNumberFormat="1" applyFont="1" applyFill="1" applyBorder="1" applyAlignment="1">
      <alignment horizontal="right" vertical="center"/>
    </xf>
    <xf numFmtId="166" fontId="11" fillId="0" borderId="0" xfId="5" quotePrefix="1" applyNumberFormat="1" applyFont="1" applyFill="1" applyBorder="1" applyAlignment="1">
      <alignment horizontal="right" vertical="center"/>
    </xf>
    <xf numFmtId="172" fontId="11" fillId="0" borderId="0" xfId="7" applyNumberFormat="1" applyFont="1" applyFill="1" applyBorder="1" applyAlignment="1">
      <alignment horizontal="right" vertical="center"/>
    </xf>
    <xf numFmtId="0" fontId="11" fillId="0" borderId="0" xfId="3" applyFont="1" applyFill="1" applyBorder="1"/>
    <xf numFmtId="0" fontId="21" fillId="0" borderId="0" xfId="3" applyFont="1" applyFill="1" applyBorder="1"/>
    <xf numFmtId="0" fontId="2" fillId="0" borderId="0" xfId="3" applyFont="1" applyFill="1" applyBorder="1"/>
    <xf numFmtId="166" fontId="18" fillId="0" borderId="13" xfId="5" applyNumberFormat="1" applyFont="1" applyFill="1" applyBorder="1" applyAlignment="1">
      <alignment horizontal="right" vertical="center" indent="2"/>
    </xf>
    <xf numFmtId="166" fontId="18" fillId="0" borderId="2" xfId="5" applyNumberFormat="1" applyFont="1" applyFill="1" applyBorder="1" applyAlignment="1">
      <alignment horizontal="right" vertical="center" indent="2"/>
    </xf>
    <xf numFmtId="166" fontId="18" fillId="5" borderId="13" xfId="5" applyNumberFormat="1" applyFont="1" applyFill="1" applyBorder="1" applyAlignment="1">
      <alignment horizontal="right" vertical="center" indent="2"/>
    </xf>
    <xf numFmtId="166" fontId="18" fillId="5" borderId="2" xfId="5" applyNumberFormat="1" applyFont="1" applyFill="1" applyBorder="1" applyAlignment="1">
      <alignment horizontal="right" vertical="center" indent="2"/>
    </xf>
    <xf numFmtId="0" fontId="10" fillId="0" borderId="0" xfId="3" applyFont="1" applyFill="1" applyBorder="1" applyAlignment="1">
      <alignment horizontal="left" vertical="center"/>
    </xf>
    <xf numFmtId="0" fontId="22" fillId="0" borderId="0" xfId="3" applyFont="1" applyFill="1" applyBorder="1" applyAlignment="1">
      <alignment horizontal="left" vertical="center"/>
    </xf>
    <xf numFmtId="0" fontId="21" fillId="0" borderId="0" xfId="3" applyFont="1" applyFill="1" applyBorder="1" applyAlignment="1">
      <alignment vertical="center"/>
    </xf>
    <xf numFmtId="0" fontId="13" fillId="0" borderId="0" xfId="3" applyFont="1" applyFill="1" applyBorder="1" applyAlignment="1">
      <alignment horizontal="left" vertical="center"/>
    </xf>
    <xf numFmtId="0" fontId="23" fillId="0" borderId="0" xfId="3" applyFont="1" applyFill="1" applyBorder="1" applyAlignment="1">
      <alignment horizontal="left" vertical="center"/>
    </xf>
    <xf numFmtId="0" fontId="34" fillId="0" borderId="0" xfId="3" applyFont="1" applyAlignment="1">
      <alignment horizontal="left" vertical="center"/>
    </xf>
    <xf numFmtId="0" fontId="3" fillId="0" borderId="0" xfId="3" applyFont="1" applyAlignment="1">
      <alignment horizontal="center" vertical="center"/>
    </xf>
    <xf numFmtId="0" fontId="2" fillId="0" borderId="0" xfId="3" applyAlignment="1">
      <alignment vertical="center"/>
    </xf>
    <xf numFmtId="165" fontId="11" fillId="0" borderId="0" xfId="6" applyNumberFormat="1" applyFont="1" applyFill="1" applyBorder="1" applyAlignment="1">
      <alignment horizontal="right" indent="2"/>
    </xf>
    <xf numFmtId="165" fontId="11" fillId="0" borderId="0" xfId="6" applyNumberFormat="1" applyFont="1" applyFill="1" applyBorder="1" applyAlignment="1">
      <alignment horizontal="right" indent="1"/>
    </xf>
    <xf numFmtId="165" fontId="11" fillId="0" borderId="0" xfId="5" quotePrefix="1" applyNumberFormat="1" applyFont="1" applyFill="1" applyBorder="1" applyAlignment="1">
      <alignment horizontal="right" indent="1"/>
    </xf>
    <xf numFmtId="0" fontId="8" fillId="0" borderId="0" xfId="3" applyFont="1" applyBorder="1"/>
    <xf numFmtId="0" fontId="9" fillId="0" borderId="0" xfId="3" applyFont="1" applyBorder="1" applyAlignment="1">
      <alignment vertical="center"/>
    </xf>
    <xf numFmtId="0" fontId="11" fillId="0" borderId="0" xfId="3" applyFont="1" applyFill="1" applyBorder="1" applyAlignment="1">
      <alignment vertical="center"/>
    </xf>
    <xf numFmtId="0" fontId="9" fillId="0" borderId="0" xfId="3" quotePrefix="1" applyFont="1" applyBorder="1" applyAlignment="1">
      <alignment vertical="center"/>
    </xf>
    <xf numFmtId="0" fontId="8" fillId="0" borderId="0" xfId="3" applyFont="1" applyFill="1" applyBorder="1" applyAlignment="1">
      <alignment horizontal="center"/>
    </xf>
    <xf numFmtId="0" fontId="11" fillId="0" borderId="0" xfId="3" applyFont="1" applyBorder="1"/>
    <xf numFmtId="0" fontId="8" fillId="0" borderId="0" xfId="3" applyFont="1" applyBorder="1" applyAlignment="1">
      <alignment vertical="top"/>
    </xf>
    <xf numFmtId="169" fontId="18" fillId="0" borderId="0" xfId="7" applyNumberFormat="1" applyFont="1" applyFill="1" applyBorder="1" applyAlignment="1">
      <alignment horizontal="right" vertical="center" indent="2"/>
    </xf>
    <xf numFmtId="169" fontId="18" fillId="0" borderId="0" xfId="7" applyNumberFormat="1" applyFont="1" applyFill="1" applyBorder="1" applyAlignment="1">
      <alignment horizontal="right" vertical="center" indent="3"/>
    </xf>
    <xf numFmtId="166" fontId="18" fillId="0" borderId="13" xfId="5" applyNumberFormat="1" applyFont="1" applyFill="1" applyBorder="1" applyAlignment="1">
      <alignment horizontal="right" vertical="center" indent="1"/>
    </xf>
    <xf numFmtId="166" fontId="18" fillId="0" borderId="2" xfId="3" applyNumberFormat="1" applyFont="1" applyFill="1" applyBorder="1" applyAlignment="1">
      <alignment horizontal="right" vertical="center" indent="2"/>
    </xf>
    <xf numFmtId="0" fontId="8" fillId="0" borderId="0" xfId="3" applyFont="1" applyBorder="1" applyAlignment="1">
      <alignment vertical="center"/>
    </xf>
    <xf numFmtId="0" fontId="11" fillId="0" borderId="0" xfId="3" applyFont="1" applyBorder="1" applyAlignment="1">
      <alignment vertical="center"/>
    </xf>
    <xf numFmtId="0" fontId="23" fillId="0" borderId="0" xfId="3" applyFont="1" applyAlignment="1">
      <alignment vertical="center"/>
    </xf>
    <xf numFmtId="166" fontId="18" fillId="0" borderId="0" xfId="5" applyNumberFormat="1" applyFont="1" applyFill="1" applyBorder="1" applyAlignment="1">
      <alignment horizontal="right" vertical="center"/>
    </xf>
    <xf numFmtId="166" fontId="18" fillId="5" borderId="0" xfId="5" applyNumberFormat="1" applyFont="1" applyFill="1" applyBorder="1" applyAlignment="1">
      <alignment horizontal="right" vertical="center"/>
    </xf>
    <xf numFmtId="166" fontId="8" fillId="0" borderId="0" xfId="3" quotePrefix="1" applyNumberFormat="1" applyFont="1" applyFill="1" applyBorder="1" applyAlignment="1">
      <alignment horizontal="right" vertical="center" indent="3"/>
    </xf>
    <xf numFmtId="166" fontId="11" fillId="0" borderId="0" xfId="3" applyNumberFormat="1" applyFont="1" applyFill="1" applyBorder="1" applyAlignment="1">
      <alignment horizontal="right" vertical="center" indent="3"/>
    </xf>
    <xf numFmtId="166" fontId="11" fillId="0" borderId="0" xfId="3" quotePrefix="1" applyNumberFormat="1" applyFont="1" applyFill="1" applyBorder="1" applyAlignment="1">
      <alignment horizontal="right" vertical="center" indent="3"/>
    </xf>
    <xf numFmtId="169" fontId="11" fillId="0" borderId="0" xfId="7" applyNumberFormat="1" applyFont="1" applyFill="1" applyBorder="1" applyAlignment="1">
      <alignment horizontal="right" vertical="center" indent="3"/>
    </xf>
    <xf numFmtId="166" fontId="22" fillId="0" borderId="0" xfId="3" applyNumberFormat="1" applyFont="1" applyFill="1" applyBorder="1" applyAlignment="1">
      <alignment horizontal="left" vertical="center"/>
    </xf>
    <xf numFmtId="44" fontId="8" fillId="0" borderId="0" xfId="3" applyNumberFormat="1" applyFont="1" applyFill="1" applyBorder="1"/>
    <xf numFmtId="173" fontId="9" fillId="0" borderId="0" xfId="6" applyNumberFormat="1" applyFont="1" applyFill="1" applyBorder="1"/>
    <xf numFmtId="44" fontId="9" fillId="0" borderId="0" xfId="6" applyNumberFormat="1" applyFont="1" applyFill="1" applyBorder="1"/>
    <xf numFmtId="173" fontId="15" fillId="0" borderId="0" xfId="6" applyNumberFormat="1" applyFont="1" applyFill="1" applyBorder="1"/>
    <xf numFmtId="173" fontId="8" fillId="0" borderId="0" xfId="3" applyNumberFormat="1" applyFont="1" applyFill="1" applyBorder="1"/>
    <xf numFmtId="169" fontId="28" fillId="2" borderId="10" xfId="7" applyNumberFormat="1" applyFont="1" applyFill="1" applyBorder="1" applyAlignment="1">
      <alignment horizontal="right" vertical="center" indent="2"/>
    </xf>
    <xf numFmtId="166" fontId="8" fillId="0" borderId="0" xfId="5" quotePrefix="1" applyNumberFormat="1" applyFont="1" applyFill="1" applyBorder="1" applyAlignment="1">
      <alignment horizontal="right" indent="3"/>
    </xf>
    <xf numFmtId="166" fontId="11" fillId="0" borderId="0" xfId="5" quotePrefix="1" applyNumberFormat="1" applyFont="1" applyFill="1" applyBorder="1" applyAlignment="1">
      <alignment horizontal="right" indent="3"/>
    </xf>
    <xf numFmtId="166" fontId="18" fillId="5" borderId="0" xfId="3" quotePrefix="1" applyNumberFormat="1" applyFont="1" applyFill="1" applyBorder="1" applyAlignment="1">
      <alignment horizontal="right" vertical="center" indent="3"/>
    </xf>
    <xf numFmtId="166" fontId="18" fillId="0" borderId="0" xfId="3" quotePrefix="1" applyNumberFormat="1" applyFont="1" applyFill="1" applyBorder="1" applyAlignment="1">
      <alignment horizontal="right" vertical="center" indent="3"/>
    </xf>
    <xf numFmtId="166" fontId="18" fillId="0" borderId="0" xfId="3" applyNumberFormat="1" applyFont="1" applyFill="1" applyBorder="1" applyAlignment="1">
      <alignment horizontal="right" vertical="center"/>
    </xf>
    <xf numFmtId="166" fontId="18" fillId="5" borderId="0" xfId="3" applyNumberFormat="1" applyFont="1" applyFill="1" applyBorder="1" applyAlignment="1">
      <alignment horizontal="right" vertical="center"/>
    </xf>
    <xf numFmtId="166" fontId="18" fillId="5" borderId="9" xfId="5" applyNumberFormat="1" applyFont="1" applyFill="1" applyBorder="1" applyAlignment="1">
      <alignment horizontal="right" vertical="center" indent="1"/>
    </xf>
    <xf numFmtId="167" fontId="8" fillId="0" borderId="0" xfId="3" applyNumberFormat="1" applyFont="1" applyFill="1" applyBorder="1" applyAlignment="1">
      <alignment horizontal="right"/>
    </xf>
    <xf numFmtId="167" fontId="11" fillId="0" borderId="0" xfId="3" applyNumberFormat="1" applyFont="1" applyFill="1" applyBorder="1" applyAlignment="1">
      <alignment horizontal="right"/>
    </xf>
    <xf numFmtId="167" fontId="11" fillId="0" borderId="0" xfId="3" quotePrefix="1" applyNumberFormat="1" applyFont="1" applyFill="1" applyBorder="1" applyAlignment="1">
      <alignment horizontal="right"/>
    </xf>
    <xf numFmtId="0" fontId="8" fillId="0" borderId="0" xfId="3" applyFont="1" applyFill="1" applyBorder="1" applyAlignment="1">
      <alignment vertical="top"/>
    </xf>
    <xf numFmtId="3" fontId="8" fillId="0" borderId="0" xfId="3" applyNumberFormat="1" applyFont="1" applyFill="1" applyBorder="1" applyAlignment="1">
      <alignment horizontal="right"/>
    </xf>
    <xf numFmtId="3" fontId="11" fillId="0" borderId="0" xfId="3" applyNumberFormat="1" applyFont="1" applyFill="1" applyBorder="1" applyAlignment="1">
      <alignment horizontal="right"/>
    </xf>
    <xf numFmtId="172" fontId="11" fillId="0" borderId="0" xfId="7" applyNumberFormat="1" applyFont="1" applyFill="1" applyBorder="1" applyAlignment="1">
      <alignment horizontal="right"/>
    </xf>
    <xf numFmtId="167" fontId="18" fillId="0" borderId="0" xfId="3" quotePrefix="1" applyNumberFormat="1" applyFont="1" applyFill="1" applyBorder="1" applyAlignment="1">
      <alignment horizontal="right" vertical="center" indent="1"/>
    </xf>
    <xf numFmtId="167" fontId="8" fillId="0" borderId="0" xfId="3" applyNumberFormat="1" applyFont="1" applyFill="1" applyBorder="1" applyAlignment="1">
      <alignment horizontal="right" vertical="center"/>
    </xf>
    <xf numFmtId="167" fontId="11" fillId="0" borderId="0" xfId="3" applyNumberFormat="1" applyFont="1" applyFill="1" applyBorder="1" applyAlignment="1">
      <alignment horizontal="right" vertical="center"/>
    </xf>
    <xf numFmtId="0" fontId="8" fillId="0" borderId="0" xfId="3" applyFont="1" applyFill="1" applyBorder="1" applyAlignment="1">
      <alignment horizontal="left" indent="1"/>
    </xf>
    <xf numFmtId="174" fontId="8" fillId="0" borderId="0" xfId="3" applyNumberFormat="1" applyFont="1" applyFill="1" applyBorder="1"/>
    <xf numFmtId="172" fontId="8" fillId="0" borderId="0" xfId="7" applyNumberFormat="1" applyFont="1" applyFill="1" applyBorder="1" applyAlignment="1">
      <alignment horizontal="center"/>
    </xf>
    <xf numFmtId="174" fontId="8" fillId="0" borderId="0" xfId="3" applyNumberFormat="1" applyFont="1" applyFill="1" applyBorder="1" applyAlignment="1">
      <alignment horizontal="right"/>
    </xf>
    <xf numFmtId="0" fontId="9" fillId="0" borderId="0" xfId="3" applyFont="1" applyFill="1" applyBorder="1" applyAlignment="1">
      <alignment vertical="top"/>
    </xf>
    <xf numFmtId="166" fontId="18" fillId="0" borderId="13" xfId="3" quotePrefix="1" applyNumberFormat="1" applyFont="1" applyFill="1" applyBorder="1" applyAlignment="1">
      <alignment horizontal="right" vertical="center" indent="1"/>
    </xf>
    <xf numFmtId="166" fontId="18" fillId="0" borderId="13" xfId="3" applyNumberFormat="1" applyFont="1" applyFill="1" applyBorder="1" applyAlignment="1">
      <alignment horizontal="right" vertical="center"/>
    </xf>
    <xf numFmtId="166" fontId="18" fillId="0" borderId="13" xfId="3" quotePrefix="1" applyNumberFormat="1" applyFont="1" applyFill="1" applyBorder="1" applyAlignment="1">
      <alignment horizontal="right" vertical="center"/>
    </xf>
    <xf numFmtId="166" fontId="18" fillId="0" borderId="0" xfId="3" quotePrefix="1" applyNumberFormat="1" applyFont="1" applyFill="1" applyBorder="1" applyAlignment="1">
      <alignment horizontal="right" vertical="center"/>
    </xf>
    <xf numFmtId="0" fontId="9" fillId="0" borderId="0" xfId="3" applyFont="1" applyFill="1" applyBorder="1"/>
    <xf numFmtId="0" fontId="10" fillId="0" borderId="0" xfId="3" applyFont="1" applyFill="1" applyBorder="1" applyAlignment="1">
      <alignment vertical="center"/>
    </xf>
    <xf numFmtId="0" fontId="22" fillId="0" borderId="0" xfId="3" applyFont="1" applyFill="1" applyBorder="1" applyAlignment="1">
      <alignment vertical="center"/>
    </xf>
    <xf numFmtId="0" fontId="25" fillId="0" borderId="0" xfId="3" applyFont="1" applyFill="1" applyBorder="1" applyAlignment="1">
      <alignment vertical="center"/>
    </xf>
    <xf numFmtId="0" fontId="45" fillId="0" borderId="0" xfId="3" applyFont="1" applyAlignment="1">
      <alignment vertical="center"/>
    </xf>
    <xf numFmtId="0" fontId="8" fillId="0" borderId="28" xfId="3" applyFont="1" applyFill="1" applyBorder="1" applyAlignment="1">
      <alignment horizontal="center" vertical="center"/>
    </xf>
    <xf numFmtId="0" fontId="8" fillId="0" borderId="30" xfId="3" applyFont="1" applyFill="1" applyBorder="1" applyAlignment="1">
      <alignment horizontal="center" vertical="center"/>
    </xf>
    <xf numFmtId="164" fontId="8" fillId="3" borderId="32" xfId="3" applyNumberFormat="1" applyFont="1" applyFill="1" applyBorder="1" applyAlignment="1">
      <alignment horizontal="center" vertical="center"/>
    </xf>
    <xf numFmtId="164" fontId="8" fillId="0" borderId="32" xfId="3" applyNumberFormat="1" applyFont="1" applyFill="1" applyBorder="1" applyAlignment="1">
      <alignment horizontal="center" vertical="center"/>
    </xf>
    <xf numFmtId="5" fontId="18" fillId="3" borderId="16" xfId="2" applyNumberFormat="1" applyFont="1" applyFill="1" applyBorder="1" applyAlignment="1">
      <alignment horizontal="right" vertical="center" indent="4"/>
    </xf>
    <xf numFmtId="5" fontId="18" fillId="0" borderId="0" xfId="3" applyNumberFormat="1" applyFont="1" applyFill="1" applyBorder="1" applyAlignment="1">
      <alignment horizontal="right" vertical="center" indent="4"/>
    </xf>
    <xf numFmtId="5" fontId="18" fillId="0" borderId="16" xfId="3" applyNumberFormat="1" applyFont="1" applyFill="1" applyBorder="1" applyAlignment="1">
      <alignment horizontal="right" vertical="center" indent="4"/>
    </xf>
    <xf numFmtId="5" fontId="18" fillId="3" borderId="0" xfId="0" applyNumberFormat="1" applyFont="1" applyFill="1" applyBorder="1" applyAlignment="1">
      <alignment horizontal="right" vertical="center" indent="4"/>
    </xf>
    <xf numFmtId="5" fontId="18" fillId="3" borderId="0" xfId="2" applyNumberFormat="1" applyFont="1" applyFill="1" applyBorder="1" applyAlignment="1">
      <alignment horizontal="right" vertical="center" indent="4"/>
    </xf>
    <xf numFmtId="37" fontId="18" fillId="0" borderId="16" xfId="3" applyNumberFormat="1" applyFont="1" applyFill="1" applyBorder="1" applyAlignment="1">
      <alignment horizontal="right" vertical="center" indent="3"/>
    </xf>
    <xf numFmtId="37" fontId="18" fillId="3" borderId="16" xfId="0" applyNumberFormat="1" applyFont="1" applyFill="1" applyBorder="1" applyAlignment="1">
      <alignment horizontal="right" vertical="center" indent="3"/>
    </xf>
    <xf numFmtId="37" fontId="18" fillId="0" borderId="32" xfId="3" applyNumberFormat="1" applyFont="1" applyFill="1" applyBorder="1" applyAlignment="1">
      <alignment horizontal="right" vertical="center" indent="2"/>
    </xf>
    <xf numFmtId="37" fontId="18" fillId="0" borderId="16" xfId="3" applyNumberFormat="1" applyFont="1" applyFill="1" applyBorder="1" applyAlignment="1">
      <alignment horizontal="right" vertical="center" indent="2"/>
    </xf>
    <xf numFmtId="37" fontId="18" fillId="3" borderId="32" xfId="2" applyNumberFormat="1" applyFont="1" applyFill="1" applyBorder="1" applyAlignment="1">
      <alignment horizontal="right" vertical="center" indent="2"/>
    </xf>
    <xf numFmtId="37" fontId="18" fillId="3" borderId="0" xfId="2" applyNumberFormat="1" applyFont="1" applyFill="1" applyBorder="1" applyAlignment="1">
      <alignment horizontal="right" vertical="center" indent="2"/>
    </xf>
    <xf numFmtId="37" fontId="18" fillId="3" borderId="16" xfId="2" applyNumberFormat="1" applyFont="1" applyFill="1" applyBorder="1" applyAlignment="1">
      <alignment horizontal="right" vertical="center" indent="2"/>
    </xf>
    <xf numFmtId="166" fontId="18" fillId="5" borderId="13" xfId="5" applyNumberFormat="1" applyFont="1" applyFill="1" applyBorder="1" applyAlignment="1">
      <alignment horizontal="right" vertical="center" indent="1"/>
    </xf>
    <xf numFmtId="169" fontId="18" fillId="5" borderId="0" xfId="7" applyNumberFormat="1" applyFont="1" applyFill="1" applyBorder="1" applyAlignment="1">
      <alignment horizontal="right" vertical="center" indent="2"/>
    </xf>
    <xf numFmtId="166" fontId="18" fillId="5" borderId="2" xfId="3" applyNumberFormat="1" applyFont="1" applyFill="1" applyBorder="1" applyAlignment="1">
      <alignment horizontal="right" vertical="center" indent="2"/>
    </xf>
    <xf numFmtId="169" fontId="18" fillId="5" borderId="0" xfId="7" applyNumberFormat="1" applyFont="1" applyFill="1" applyBorder="1" applyAlignment="1">
      <alignment horizontal="right" vertical="center" indent="3"/>
    </xf>
    <xf numFmtId="169" fontId="18" fillId="5" borderId="12" xfId="7" applyNumberFormat="1" applyFont="1" applyFill="1" applyBorder="1" applyAlignment="1">
      <alignment horizontal="right" vertical="center" indent="2"/>
    </xf>
    <xf numFmtId="167" fontId="18" fillId="5" borderId="0" xfId="3" quotePrefix="1" applyNumberFormat="1" applyFont="1" applyFill="1" applyBorder="1" applyAlignment="1">
      <alignment horizontal="right" vertical="center" indent="1"/>
    </xf>
    <xf numFmtId="166" fontId="8" fillId="5" borderId="0" xfId="3" applyNumberFormat="1" applyFont="1" applyFill="1" applyBorder="1" applyAlignment="1">
      <alignment horizontal="right" vertical="center"/>
    </xf>
    <xf numFmtId="169" fontId="8" fillId="5" borderId="2" xfId="7" applyNumberFormat="1" applyFont="1" applyFill="1" applyBorder="1" applyAlignment="1">
      <alignment horizontal="right" vertical="center" indent="1"/>
    </xf>
    <xf numFmtId="166" fontId="8" fillId="5" borderId="13" xfId="3" applyNumberFormat="1" applyFont="1" applyFill="1" applyBorder="1" applyAlignment="1">
      <alignment horizontal="right" vertical="center"/>
    </xf>
    <xf numFmtId="166" fontId="8" fillId="5" borderId="13" xfId="3" applyNumberFormat="1" applyFont="1" applyFill="1" applyBorder="1" applyAlignment="1">
      <alignment horizontal="right" vertical="center" indent="1"/>
    </xf>
    <xf numFmtId="0" fontId="33" fillId="0" borderId="0" xfId="3" applyFont="1" applyFill="1" applyAlignment="1">
      <alignment horizontal="center"/>
    </xf>
    <xf numFmtId="164" fontId="8" fillId="0" borderId="33" xfId="3" applyNumberFormat="1" applyFont="1" applyFill="1" applyBorder="1" applyAlignment="1">
      <alignment horizontal="center" vertical="center"/>
    </xf>
    <xf numFmtId="164" fontId="8" fillId="3" borderId="33" xfId="3" applyNumberFormat="1" applyFont="1" applyFill="1" applyBorder="1" applyAlignment="1">
      <alignment horizontal="center" vertical="center"/>
    </xf>
    <xf numFmtId="164" fontId="8" fillId="3" borderId="36" xfId="3" applyNumberFormat="1" applyFont="1" applyFill="1" applyBorder="1" applyAlignment="1">
      <alignment horizontal="center" vertical="center"/>
    </xf>
    <xf numFmtId="37" fontId="8" fillId="3" borderId="13" xfId="3" applyNumberFormat="1" applyFont="1" applyFill="1" applyBorder="1" applyAlignment="1">
      <alignment horizontal="center" vertical="center"/>
    </xf>
    <xf numFmtId="170" fontId="8" fillId="0" borderId="13" xfId="3" applyNumberFormat="1" applyFont="1" applyFill="1" applyBorder="1" applyAlignment="1">
      <alignment horizontal="center" vertical="center"/>
    </xf>
    <xf numFmtId="170" fontId="8" fillId="3" borderId="13" xfId="3" applyNumberFormat="1" applyFont="1" applyFill="1" applyBorder="1" applyAlignment="1">
      <alignment horizontal="center" vertical="center"/>
    </xf>
    <xf numFmtId="37" fontId="18" fillId="0" borderId="13" xfId="3" applyNumberFormat="1" applyFont="1" applyFill="1" applyBorder="1" applyAlignment="1">
      <alignment horizontal="right" vertical="center" indent="2"/>
    </xf>
    <xf numFmtId="37" fontId="18" fillId="3" borderId="13" xfId="0" applyNumberFormat="1" applyFont="1" applyFill="1" applyBorder="1" applyAlignment="1">
      <alignment horizontal="right" vertical="center" indent="2"/>
    </xf>
    <xf numFmtId="166" fontId="18" fillId="0" borderId="0" xfId="5" quotePrefix="1" applyNumberFormat="1" applyFont="1" applyFill="1" applyBorder="1" applyAlignment="1">
      <alignment horizontal="right" vertical="center" indent="3"/>
    </xf>
    <xf numFmtId="166" fontId="18" fillId="5" borderId="0" xfId="5" quotePrefix="1" applyNumberFormat="1" applyFont="1" applyFill="1" applyBorder="1" applyAlignment="1">
      <alignment horizontal="right" vertical="center" indent="3"/>
    </xf>
    <xf numFmtId="7" fontId="18" fillId="0" borderId="0" xfId="5" applyNumberFormat="1" applyFont="1" applyFill="1" applyBorder="1" applyAlignment="1">
      <alignment horizontal="right" vertical="center" indent="6"/>
    </xf>
    <xf numFmtId="7" fontId="18" fillId="0" borderId="29" xfId="5" applyNumberFormat="1" applyFont="1" applyFill="1" applyBorder="1" applyAlignment="1">
      <alignment horizontal="right" vertical="center" indent="6"/>
    </xf>
    <xf numFmtId="7" fontId="18" fillId="0" borderId="27" xfId="5" applyNumberFormat="1" applyFont="1" applyFill="1" applyBorder="1" applyAlignment="1">
      <alignment horizontal="right" vertical="center" indent="6"/>
    </xf>
    <xf numFmtId="7" fontId="18" fillId="0" borderId="31" xfId="5" applyNumberFormat="1" applyFont="1" applyFill="1" applyBorder="1" applyAlignment="1">
      <alignment horizontal="right" vertical="center" indent="6"/>
    </xf>
    <xf numFmtId="0" fontId="28" fillId="2" borderId="6" xfId="3" applyFont="1" applyFill="1" applyBorder="1" applyAlignment="1">
      <alignment horizontal="center" vertical="center"/>
    </xf>
    <xf numFmtId="0" fontId="8" fillId="5" borderId="28" xfId="3" applyFont="1" applyFill="1" applyBorder="1" applyAlignment="1">
      <alignment horizontal="center" vertical="center"/>
    </xf>
    <xf numFmtId="7" fontId="18" fillId="5" borderId="0" xfId="5" applyNumberFormat="1" applyFont="1" applyFill="1" applyBorder="1" applyAlignment="1">
      <alignment horizontal="right" vertical="center" indent="6"/>
    </xf>
    <xf numFmtId="7" fontId="18" fillId="5" borderId="29" xfId="5" applyNumberFormat="1" applyFont="1" applyFill="1" applyBorder="1" applyAlignment="1">
      <alignment horizontal="right" vertical="center" indent="6"/>
    </xf>
    <xf numFmtId="0" fontId="8" fillId="0" borderId="39" xfId="3" applyFont="1" applyFill="1" applyBorder="1" applyAlignment="1">
      <alignment horizontal="center" vertical="center" wrapText="1"/>
    </xf>
    <xf numFmtId="165" fontId="18" fillId="5" borderId="0" xfId="3" applyNumberFormat="1" applyFont="1" applyFill="1" applyBorder="1" applyAlignment="1">
      <alignment horizontal="right" vertical="center" indent="1"/>
    </xf>
    <xf numFmtId="166" fontId="18" fillId="0" borderId="0" xfId="3" applyNumberFormat="1" applyFont="1" applyFill="1" applyBorder="1" applyAlignment="1">
      <alignment horizontal="right" vertical="center" indent="1"/>
    </xf>
    <xf numFmtId="166" fontId="18" fillId="5" borderId="0" xfId="6" quotePrefix="1" applyNumberFormat="1" applyFont="1" applyFill="1" applyBorder="1" applyAlignment="1">
      <alignment horizontal="right" vertical="center" indent="2"/>
    </xf>
    <xf numFmtId="166" fontId="18" fillId="5" borderId="9" xfId="5" quotePrefix="1" applyNumberFormat="1" applyFont="1" applyFill="1" applyBorder="1" applyAlignment="1">
      <alignment horizontal="right" vertical="center" indent="1"/>
    </xf>
    <xf numFmtId="43" fontId="18" fillId="5" borderId="9" xfId="5" quotePrefix="1" applyFont="1" applyFill="1" applyBorder="1" applyAlignment="1">
      <alignment horizontal="right" vertical="center" indent="1"/>
    </xf>
    <xf numFmtId="166" fontId="18" fillId="5" borderId="9" xfId="3" applyNumberFormat="1" applyFont="1" applyFill="1" applyBorder="1" applyAlignment="1">
      <alignment horizontal="right" vertical="center" indent="1"/>
    </xf>
    <xf numFmtId="169" fontId="18" fillId="5" borderId="20" xfId="7" applyNumberFormat="1" applyFont="1" applyFill="1" applyBorder="1" applyAlignment="1">
      <alignment horizontal="right" vertical="center" indent="2"/>
    </xf>
    <xf numFmtId="166" fontId="18" fillId="0" borderId="0" xfId="6" applyNumberFormat="1" applyFont="1" applyFill="1" applyBorder="1" applyAlignment="1">
      <alignment horizontal="right" vertical="center" indent="2"/>
    </xf>
    <xf numFmtId="166" fontId="18" fillId="5" borderId="0" xfId="6" applyNumberFormat="1" applyFont="1" applyFill="1" applyBorder="1" applyAlignment="1">
      <alignment horizontal="right" vertical="center" indent="2"/>
    </xf>
    <xf numFmtId="37" fontId="18" fillId="0" borderId="0" xfId="3" applyNumberFormat="1" applyFont="1" applyFill="1" applyBorder="1" applyAlignment="1">
      <alignment horizontal="right" vertical="center" indent="3"/>
    </xf>
    <xf numFmtId="172" fontId="18" fillId="0" borderId="0" xfId="15" applyNumberFormat="1" applyFont="1" applyFill="1" applyBorder="1" applyAlignment="1">
      <alignment horizontal="right" vertical="center" indent="2"/>
    </xf>
    <xf numFmtId="172" fontId="18" fillId="0" borderId="2" xfId="15" applyNumberFormat="1" applyFont="1" applyFill="1" applyBorder="1" applyAlignment="1">
      <alignment horizontal="right" vertical="center" indent="1"/>
    </xf>
    <xf numFmtId="37" fontId="18" fillId="3" borderId="0" xfId="0" applyNumberFormat="1" applyFont="1" applyFill="1" applyBorder="1" applyAlignment="1">
      <alignment horizontal="right" vertical="center" indent="2"/>
    </xf>
    <xf numFmtId="37" fontId="18" fillId="3" borderId="0" xfId="0" applyNumberFormat="1" applyFont="1" applyFill="1" applyBorder="1" applyAlignment="1">
      <alignment horizontal="right" vertical="center" indent="3"/>
    </xf>
    <xf numFmtId="172" fontId="18" fillId="3" borderId="0" xfId="15" applyNumberFormat="1" applyFont="1" applyFill="1" applyBorder="1" applyAlignment="1">
      <alignment horizontal="right" vertical="center" indent="2"/>
    </xf>
    <xf numFmtId="172" fontId="18" fillId="3" borderId="2" xfId="15" applyNumberFormat="1" applyFont="1" applyFill="1" applyBorder="1" applyAlignment="1">
      <alignment horizontal="right" vertical="center" indent="1"/>
    </xf>
    <xf numFmtId="172" fontId="18" fillId="0" borderId="0" xfId="15" applyNumberFormat="1" applyFont="1" applyFill="1" applyBorder="1" applyAlignment="1">
      <alignment horizontal="right" vertical="center" indent="1"/>
    </xf>
    <xf numFmtId="172" fontId="18" fillId="3" borderId="0" xfId="15" applyNumberFormat="1" applyFont="1" applyFill="1" applyBorder="1" applyAlignment="1">
      <alignment horizontal="right" vertical="center" indent="1"/>
    </xf>
    <xf numFmtId="37" fontId="18" fillId="3" borderId="0" xfId="0" quotePrefix="1" applyNumberFormat="1" applyFont="1" applyFill="1" applyBorder="1" applyAlignment="1">
      <alignment horizontal="right" vertical="center" indent="3"/>
    </xf>
    <xf numFmtId="5" fontId="18" fillId="0" borderId="34" xfId="3" applyNumberFormat="1" applyFont="1" applyFill="1" applyBorder="1" applyAlignment="1">
      <alignment horizontal="right" vertical="center" indent="5"/>
    </xf>
    <xf numFmtId="5" fontId="18" fillId="0" borderId="35" xfId="3" applyNumberFormat="1" applyFont="1" applyFill="1" applyBorder="1" applyAlignment="1">
      <alignment horizontal="right" vertical="center" indent="5"/>
    </xf>
    <xf numFmtId="5" fontId="18" fillId="3" borderId="34" xfId="0" applyNumberFormat="1" applyFont="1" applyFill="1" applyBorder="1" applyAlignment="1">
      <alignment horizontal="right" vertical="center" indent="5"/>
    </xf>
    <xf numFmtId="5" fontId="18" fillId="3" borderId="35" xfId="2" applyNumberFormat="1" applyFont="1" applyFill="1" applyBorder="1" applyAlignment="1">
      <alignment horizontal="right" vertical="center" indent="5"/>
    </xf>
    <xf numFmtId="5" fontId="18" fillId="3" borderId="37" xfId="0" applyNumberFormat="1" applyFont="1" applyFill="1" applyBorder="1" applyAlignment="1">
      <alignment horizontal="right" vertical="center" indent="5"/>
    </xf>
    <xf numFmtId="5" fontId="18" fillId="3" borderId="38" xfId="2" applyNumberFormat="1" applyFont="1" applyFill="1" applyBorder="1" applyAlignment="1">
      <alignment horizontal="right" vertical="center" indent="5"/>
    </xf>
    <xf numFmtId="166" fontId="28" fillId="8" borderId="21" xfId="3" applyNumberFormat="1" applyFont="1" applyFill="1" applyBorder="1" applyAlignment="1">
      <alignment horizontal="right" vertical="center" indent="2"/>
    </xf>
    <xf numFmtId="167" fontId="28" fillId="8" borderId="21" xfId="3" applyNumberFormat="1" applyFont="1" applyFill="1" applyBorder="1" applyAlignment="1">
      <alignment horizontal="center" vertical="center"/>
    </xf>
    <xf numFmtId="165" fontId="28" fillId="8" borderId="21" xfId="5" applyNumberFormat="1" applyFont="1" applyFill="1" applyBorder="1" applyAlignment="1">
      <alignment horizontal="right" vertical="center" indent="1"/>
    </xf>
    <xf numFmtId="166" fontId="28" fillId="8" borderId="21" xfId="3" applyNumberFormat="1" applyFont="1" applyFill="1" applyBorder="1" applyAlignment="1">
      <alignment horizontal="right" vertical="center" indent="3"/>
    </xf>
    <xf numFmtId="165" fontId="28" fillId="8" borderId="21" xfId="5" applyNumberFormat="1" applyFont="1" applyFill="1" applyBorder="1" applyAlignment="1">
      <alignment horizontal="right" vertical="center" indent="2"/>
    </xf>
    <xf numFmtId="166" fontId="28" fillId="6" borderId="0" xfId="3" applyNumberFormat="1" applyFont="1" applyFill="1" applyBorder="1" applyAlignment="1">
      <alignment horizontal="right" vertical="center" indent="2"/>
    </xf>
    <xf numFmtId="0" fontId="28" fillId="6" borderId="0" xfId="3" applyFont="1" applyFill="1" applyBorder="1" applyAlignment="1">
      <alignment horizontal="center" vertical="center"/>
    </xf>
    <xf numFmtId="166" fontId="28" fillId="6" borderId="0" xfId="5" applyNumberFormat="1" applyFont="1" applyFill="1" applyBorder="1" applyAlignment="1">
      <alignment horizontal="right" vertical="center" indent="1"/>
    </xf>
    <xf numFmtId="166" fontId="28" fillId="6" borderId="0" xfId="3" applyNumberFormat="1" applyFont="1" applyFill="1" applyBorder="1" applyAlignment="1">
      <alignment horizontal="right" vertical="center" indent="3"/>
    </xf>
    <xf numFmtId="166" fontId="28" fillId="6" borderId="0" xfId="5" applyNumberFormat="1" applyFont="1" applyFill="1" applyBorder="1" applyAlignment="1">
      <alignment horizontal="right" vertical="center" indent="2"/>
    </xf>
    <xf numFmtId="5" fontId="18" fillId="0" borderId="0" xfId="5" applyNumberFormat="1" applyFont="1" applyFill="1" applyBorder="1" applyAlignment="1">
      <alignment horizontal="right" vertical="center" indent="6"/>
    </xf>
    <xf numFmtId="5" fontId="18" fillId="0" borderId="0" xfId="5" applyNumberFormat="1" applyFont="1" applyFill="1" applyBorder="1" applyAlignment="1">
      <alignment horizontal="right" vertical="center" indent="5"/>
    </xf>
    <xf numFmtId="5" fontId="18" fillId="5" borderId="0" xfId="5" applyNumberFormat="1" applyFont="1" applyFill="1" applyBorder="1" applyAlignment="1">
      <alignment horizontal="right" vertical="center" indent="6"/>
    </xf>
    <xf numFmtId="5" fontId="18" fillId="5" borderId="0" xfId="5" applyNumberFormat="1" applyFont="1" applyFill="1" applyBorder="1" applyAlignment="1">
      <alignment horizontal="right" vertical="center" indent="5"/>
    </xf>
    <xf numFmtId="5" fontId="18" fillId="5" borderId="24" xfId="5" applyNumberFormat="1" applyFont="1" applyFill="1" applyBorder="1" applyAlignment="1">
      <alignment horizontal="right" vertical="center" indent="6"/>
    </xf>
    <xf numFmtId="5" fontId="18" fillId="5" borderId="24" xfId="3" applyNumberFormat="1" applyFont="1" applyFill="1" applyBorder="1" applyAlignment="1">
      <alignment horizontal="right" vertical="center" indent="5"/>
    </xf>
    <xf numFmtId="5" fontId="18" fillId="0" borderId="0" xfId="3" applyNumberFormat="1" applyFont="1" applyFill="1" applyBorder="1" applyAlignment="1">
      <alignment horizontal="right" vertical="center" indent="5"/>
    </xf>
    <xf numFmtId="5" fontId="18" fillId="0" borderId="0" xfId="3" quotePrefix="1" applyNumberFormat="1" applyFont="1" applyFill="1" applyBorder="1" applyAlignment="1">
      <alignment horizontal="right" vertical="center" indent="6"/>
    </xf>
    <xf numFmtId="5" fontId="18" fillId="5" borderId="0" xfId="3" applyNumberFormat="1" applyFont="1" applyFill="1" applyBorder="1" applyAlignment="1">
      <alignment horizontal="right" vertical="center" indent="5"/>
    </xf>
    <xf numFmtId="5" fontId="18" fillId="5" borderId="0" xfId="3" quotePrefix="1" applyNumberFormat="1" applyFont="1" applyFill="1" applyBorder="1" applyAlignment="1">
      <alignment horizontal="right" vertical="center" indent="6"/>
    </xf>
    <xf numFmtId="5" fontId="18" fillId="0" borderId="0" xfId="3" applyNumberFormat="1" applyFont="1" applyFill="1" applyBorder="1" applyAlignment="1">
      <alignment horizontal="right" vertical="center" indent="6"/>
    </xf>
    <xf numFmtId="5" fontId="18" fillId="5" borderId="0" xfId="3" applyNumberFormat="1" applyFont="1" applyFill="1" applyBorder="1" applyAlignment="1">
      <alignment horizontal="right" vertical="center" indent="6"/>
    </xf>
    <xf numFmtId="5" fontId="18" fillId="5" borderId="24" xfId="3" applyNumberFormat="1" applyFont="1" applyFill="1" applyBorder="1" applyAlignment="1">
      <alignment horizontal="right" vertical="center" indent="6"/>
    </xf>
    <xf numFmtId="7" fontId="18" fillId="0" borderId="0" xfId="6" applyNumberFormat="1" applyFont="1" applyFill="1" applyBorder="1" applyAlignment="1">
      <alignment horizontal="right" vertical="center" indent="3"/>
    </xf>
    <xf numFmtId="7" fontId="18" fillId="0" borderId="24" xfId="6" applyNumberFormat="1" applyFont="1" applyFill="1" applyBorder="1" applyAlignment="1">
      <alignment horizontal="right" vertical="center" indent="3"/>
    </xf>
    <xf numFmtId="7" fontId="18" fillId="0" borderId="40" xfId="6" applyNumberFormat="1" applyFont="1" applyFill="1" applyBorder="1" applyAlignment="1">
      <alignment horizontal="right" vertical="center" indent="3"/>
    </xf>
    <xf numFmtId="0" fontId="12" fillId="0" borderId="0" xfId="3" applyFont="1" applyAlignment="1">
      <alignment vertical="center"/>
    </xf>
    <xf numFmtId="0" fontId="2" fillId="0" borderId="0" xfId="3" applyAlignment="1">
      <alignment vertical="top"/>
    </xf>
    <xf numFmtId="0" fontId="7" fillId="0" borderId="0" xfId="3" applyFont="1"/>
    <xf numFmtId="0" fontId="8" fillId="0" borderId="0" xfId="3" applyFont="1" applyAlignment="1">
      <alignment horizontal="center" vertical="center" wrapText="1"/>
    </xf>
    <xf numFmtId="0" fontId="10" fillId="0" borderId="0" xfId="3" applyFont="1" applyAlignment="1">
      <alignment horizontal="left"/>
    </xf>
    <xf numFmtId="0" fontId="5" fillId="0" borderId="0" xfId="3" applyFont="1" applyAlignment="1">
      <alignment horizontal="center" vertical="center" wrapText="1"/>
    </xf>
    <xf numFmtId="166" fontId="8" fillId="0" borderId="0" xfId="3" applyNumberFormat="1" applyFont="1" applyAlignment="1">
      <alignment horizontal="right" vertical="center" indent="1"/>
    </xf>
    <xf numFmtId="164" fontId="8" fillId="0" borderId="0" xfId="3" applyNumberFormat="1" applyFont="1" applyAlignment="1">
      <alignment horizontal="right" indent="3"/>
    </xf>
    <xf numFmtId="164" fontId="8" fillId="0" borderId="0" xfId="3" applyNumberFormat="1" applyFont="1" applyAlignment="1">
      <alignment horizontal="right" vertical="center" indent="3"/>
    </xf>
    <xf numFmtId="166" fontId="8" fillId="0" borderId="0" xfId="3" applyNumberFormat="1" applyFont="1" applyAlignment="1">
      <alignment horizontal="right" vertical="center" indent="3"/>
    </xf>
    <xf numFmtId="166" fontId="8" fillId="0" borderId="0" xfId="3" applyNumberFormat="1" applyFont="1" applyAlignment="1">
      <alignment horizontal="right" vertical="top" indent="3"/>
    </xf>
    <xf numFmtId="0" fontId="52" fillId="0" borderId="0" xfId="3" applyFont="1" applyAlignment="1">
      <alignment horizontal="left" vertical="top" wrapText="1"/>
    </xf>
    <xf numFmtId="0" fontId="10" fillId="0" borderId="0" xfId="3" applyFont="1"/>
    <xf numFmtId="0" fontId="2" fillId="0" borderId="0" xfId="3" applyAlignment="1">
      <alignment vertical="center" wrapText="1"/>
    </xf>
    <xf numFmtId="0" fontId="2" fillId="0" borderId="0" xfId="3" applyAlignment="1">
      <alignment horizontal="center"/>
    </xf>
    <xf numFmtId="0" fontId="8" fillId="0" borderId="0" xfId="3" applyFont="1" applyAlignment="1">
      <alignment vertical="center" wrapText="1"/>
    </xf>
    <xf numFmtId="0" fontId="2" fillId="0" borderId="0" xfId="3" applyAlignment="1">
      <alignment wrapText="1"/>
    </xf>
    <xf numFmtId="165" fontId="8" fillId="0" borderId="0" xfId="7" applyNumberFormat="1" applyFont="1" applyFill="1" applyBorder="1" applyAlignment="1">
      <alignment vertical="center"/>
    </xf>
    <xf numFmtId="166" fontId="8" fillId="0" borderId="0" xfId="7" applyNumberFormat="1" applyFont="1" applyFill="1" applyBorder="1" applyAlignment="1">
      <alignment vertical="center"/>
    </xf>
    <xf numFmtId="0" fontId="22" fillId="0" borderId="0" xfId="3" applyFont="1" applyAlignment="1">
      <alignment wrapText="1"/>
    </xf>
    <xf numFmtId="0" fontId="22" fillId="0" borderId="0" xfId="3" applyFont="1" applyAlignment="1">
      <alignment horizontal="left"/>
    </xf>
    <xf numFmtId="0" fontId="22" fillId="0" borderId="0" xfId="3" applyFont="1"/>
    <xf numFmtId="0" fontId="51" fillId="0" borderId="0" xfId="3" applyFont="1" applyAlignment="1">
      <alignment horizontal="center" vertical="center"/>
    </xf>
    <xf numFmtId="165" fontId="8" fillId="0" borderId="0" xfId="3" applyNumberFormat="1" applyFont="1" applyAlignment="1">
      <alignment horizontal="right" vertical="center" indent="1"/>
    </xf>
    <xf numFmtId="0" fontId="7" fillId="0" borderId="0" xfId="3" applyFont="1" applyAlignment="1">
      <alignment vertical="center"/>
    </xf>
    <xf numFmtId="3" fontId="8" fillId="0" borderId="0" xfId="3" applyNumberFormat="1" applyFont="1"/>
    <xf numFmtId="0" fontId="7" fillId="0" borderId="0" xfId="10" applyFont="1"/>
    <xf numFmtId="0" fontId="21" fillId="0" borderId="0" xfId="10" applyFont="1"/>
    <xf numFmtId="9" fontId="8" fillId="0" borderId="0" xfId="7" applyFont="1" applyFill="1" applyBorder="1"/>
    <xf numFmtId="0" fontId="51" fillId="0" borderId="0" xfId="3" applyFont="1" applyAlignment="1">
      <alignment vertical="center"/>
    </xf>
    <xf numFmtId="165" fontId="8" fillId="0" borderId="0" xfId="3" applyNumberFormat="1" applyFont="1" applyAlignment="1">
      <alignment vertical="center"/>
    </xf>
    <xf numFmtId="0" fontId="3" fillId="0" borderId="0" xfId="3" applyFont="1" applyAlignment="1">
      <alignment horizontal="center" vertical="center" wrapText="1"/>
    </xf>
    <xf numFmtId="169" fontId="8" fillId="0" borderId="0" xfId="7" applyNumberFormat="1" applyFont="1" applyFill="1" applyBorder="1" applyAlignment="1">
      <alignment horizontal="right" vertical="center" indent="4"/>
    </xf>
    <xf numFmtId="169" fontId="8" fillId="0" borderId="0" xfId="7" applyNumberFormat="1" applyFont="1" applyFill="1" applyBorder="1" applyAlignment="1">
      <alignment vertical="center"/>
    </xf>
    <xf numFmtId="0" fontId="7" fillId="0" borderId="0" xfId="3" applyFont="1" applyAlignment="1">
      <alignment horizontal="center" vertical="center"/>
    </xf>
    <xf numFmtId="169" fontId="8" fillId="0" borderId="0" xfId="3" applyNumberFormat="1" applyFont="1" applyAlignment="1">
      <alignment vertical="center"/>
    </xf>
    <xf numFmtId="165" fontId="54" fillId="0" borderId="0" xfId="3" applyNumberFormat="1" applyFont="1"/>
    <xf numFmtId="166" fontId="54" fillId="0" borderId="0" xfId="3" applyNumberFormat="1" applyFont="1" applyAlignment="1">
      <alignment vertical="center"/>
    </xf>
    <xf numFmtId="166" fontId="55" fillId="0" borderId="0" xfId="3" applyNumberFormat="1" applyFont="1" applyAlignment="1">
      <alignment vertical="center"/>
    </xf>
    <xf numFmtId="0" fontId="8" fillId="0" borderId="0" xfId="3" applyFont="1" applyAlignment="1">
      <alignment horizontal="center" vertical="top"/>
    </xf>
    <xf numFmtId="0" fontId="25" fillId="0" borderId="0" xfId="3" applyFont="1" applyAlignment="1">
      <alignment vertical="center"/>
    </xf>
    <xf numFmtId="0" fontId="50" fillId="0" borderId="0" xfId="0" applyFont="1" applyFill="1" applyBorder="1" applyAlignment="1">
      <alignment vertical="center"/>
    </xf>
    <xf numFmtId="0" fontId="3" fillId="0" borderId="0" xfId="3" applyFont="1" applyFill="1" applyBorder="1" applyAlignment="1">
      <alignment vertical="top"/>
    </xf>
    <xf numFmtId="0" fontId="15" fillId="0" borderId="0" xfId="3" applyFont="1" applyFill="1" applyBorder="1"/>
    <xf numFmtId="0" fontId="2" fillId="0" borderId="0" xfId="3" applyFill="1" applyBorder="1"/>
    <xf numFmtId="3" fontId="2" fillId="0" borderId="0" xfId="3" applyNumberFormat="1" applyFill="1" applyBorder="1"/>
    <xf numFmtId="166" fontId="18" fillId="0" borderId="0" xfId="5" applyNumberFormat="1" applyFont="1" applyFill="1" applyBorder="1" applyAlignment="1">
      <alignment horizontal="right" vertical="center" indent="5"/>
    </xf>
    <xf numFmtId="166" fontId="18" fillId="0" borderId="24" xfId="5" applyNumberFormat="1" applyFont="1" applyFill="1" applyBorder="1" applyAlignment="1">
      <alignment horizontal="right" vertical="center" indent="5"/>
    </xf>
    <xf numFmtId="166" fontId="18" fillId="0" borderId="24" xfId="5" applyNumberFormat="1" applyFont="1" applyFill="1" applyBorder="1" applyAlignment="1">
      <alignment horizontal="right" vertical="center" indent="3"/>
    </xf>
    <xf numFmtId="5" fontId="18" fillId="0" borderId="24" xfId="5" applyNumberFormat="1" applyFont="1" applyFill="1" applyBorder="1" applyAlignment="1">
      <alignment horizontal="right" vertical="center" indent="5"/>
    </xf>
    <xf numFmtId="0" fontId="8" fillId="0" borderId="0" xfId="3" applyFont="1" applyFill="1" applyBorder="1" applyAlignment="1">
      <alignment wrapText="1"/>
    </xf>
    <xf numFmtId="0" fontId="10" fillId="0" borderId="0" xfId="3" applyFont="1" applyFill="1" applyBorder="1" applyAlignment="1">
      <alignment horizontal="left"/>
    </xf>
    <xf numFmtId="1" fontId="8" fillId="0" borderId="0" xfId="3" applyNumberFormat="1" applyFont="1" applyFill="1" applyBorder="1"/>
    <xf numFmtId="1" fontId="8" fillId="0" borderId="0" xfId="3" applyNumberFormat="1" applyFont="1" applyFill="1" applyBorder="1" applyAlignment="1">
      <alignment wrapText="1"/>
    </xf>
    <xf numFmtId="172" fontId="8" fillId="0" borderId="0" xfId="7" applyNumberFormat="1" applyFont="1" applyFill="1" applyBorder="1"/>
    <xf numFmtId="172" fontId="8" fillId="0" borderId="0" xfId="3" applyNumberFormat="1" applyFont="1" applyFill="1" applyBorder="1"/>
    <xf numFmtId="10" fontId="8" fillId="0" borderId="0" xfId="7" applyNumberFormat="1" applyFont="1" applyFill="1" applyBorder="1"/>
    <xf numFmtId="168" fontId="8" fillId="0" borderId="0" xfId="5" applyNumberFormat="1" applyFont="1" applyFill="1" applyBorder="1"/>
    <xf numFmtId="164" fontId="18" fillId="0" borderId="0" xfId="3" applyNumberFormat="1" applyFont="1" applyFill="1" applyBorder="1" applyAlignment="1">
      <alignment horizontal="right" vertical="center" indent="3"/>
    </xf>
    <xf numFmtId="164" fontId="18" fillId="0" borderId="0" xfId="3" applyNumberFormat="1" applyFont="1" applyFill="1" applyBorder="1" applyAlignment="1">
      <alignment horizontal="right" vertical="center" indent="4"/>
    </xf>
    <xf numFmtId="164" fontId="18" fillId="0" borderId="0" xfId="3" applyNumberFormat="1" applyFont="1" applyFill="1" applyBorder="1" applyAlignment="1">
      <alignment horizontal="right" vertical="center" indent="2"/>
    </xf>
    <xf numFmtId="164" fontId="18" fillId="0" borderId="2" xfId="3" applyNumberFormat="1" applyFont="1" applyFill="1" applyBorder="1" applyAlignment="1">
      <alignment horizontal="right" vertical="center" indent="3"/>
    </xf>
    <xf numFmtId="166" fontId="18" fillId="0" borderId="13" xfId="3" applyNumberFormat="1" applyFont="1" applyFill="1" applyBorder="1" applyAlignment="1">
      <alignment horizontal="right" vertical="center" indent="2"/>
    </xf>
    <xf numFmtId="166" fontId="18" fillId="5" borderId="0" xfId="5" applyNumberFormat="1" applyFont="1" applyFill="1" applyBorder="1" applyAlignment="1">
      <alignment horizontal="right" vertical="center" indent="5"/>
    </xf>
    <xf numFmtId="165" fontId="18" fillId="5" borderId="0" xfId="6" applyNumberFormat="1" applyFont="1" applyFill="1" applyBorder="1" applyAlignment="1">
      <alignment horizontal="right" vertical="center" indent="3"/>
    </xf>
    <xf numFmtId="164" fontId="18" fillId="5" borderId="0" xfId="5" quotePrefix="1" applyNumberFormat="1" applyFont="1" applyFill="1" applyBorder="1" applyAlignment="1">
      <alignment horizontal="right" vertical="center" indent="3"/>
    </xf>
    <xf numFmtId="165" fontId="18" fillId="5" borderId="0" xfId="5" quotePrefix="1" applyNumberFormat="1" applyFont="1" applyFill="1" applyBorder="1" applyAlignment="1">
      <alignment horizontal="right" vertical="center" indent="3"/>
    </xf>
    <xf numFmtId="164" fontId="18" fillId="5" borderId="0" xfId="3" applyNumberFormat="1" applyFont="1" applyFill="1" applyBorder="1" applyAlignment="1">
      <alignment horizontal="right" vertical="center" indent="2"/>
    </xf>
    <xf numFmtId="164" fontId="18" fillId="0" borderId="0" xfId="5" quotePrefix="1" applyNumberFormat="1" applyFont="1" applyFill="1" applyBorder="1" applyAlignment="1">
      <alignment horizontal="right" vertical="center" indent="3"/>
    </xf>
    <xf numFmtId="164" fontId="18" fillId="0" borderId="0" xfId="5" applyNumberFormat="1" applyFont="1" applyFill="1" applyBorder="1" applyAlignment="1">
      <alignment horizontal="right" vertical="center" indent="3"/>
    </xf>
    <xf numFmtId="164" fontId="18" fillId="5" borderId="0" xfId="5" applyNumberFormat="1" applyFont="1" applyFill="1" applyBorder="1" applyAlignment="1">
      <alignment horizontal="right" vertical="center" indent="3"/>
    </xf>
    <xf numFmtId="166" fontId="2" fillId="5" borderId="0" xfId="3" applyNumberFormat="1" applyFont="1" applyFill="1" applyBorder="1" applyAlignment="1">
      <alignment horizontal="right" vertical="center" indent="3"/>
    </xf>
    <xf numFmtId="166" fontId="2" fillId="0" borderId="0" xfId="3" applyNumberFormat="1" applyFont="1" applyFill="1" applyBorder="1" applyAlignment="1">
      <alignment horizontal="right" vertical="center" indent="3"/>
    </xf>
    <xf numFmtId="164" fontId="18" fillId="0" borderId="0" xfId="3" quotePrefix="1" applyNumberFormat="1" applyFont="1" applyFill="1" applyBorder="1" applyAlignment="1">
      <alignment horizontal="right" vertical="center" indent="2"/>
    </xf>
    <xf numFmtId="164" fontId="18" fillId="5" borderId="0" xfId="3" quotePrefix="1" applyNumberFormat="1" applyFont="1" applyFill="1" applyBorder="1" applyAlignment="1">
      <alignment horizontal="right" vertical="center" indent="2"/>
    </xf>
    <xf numFmtId="166" fontId="18" fillId="5" borderId="13" xfId="3" applyNumberFormat="1" applyFont="1" applyFill="1" applyBorder="1" applyAlignment="1">
      <alignment horizontal="right" vertical="center" indent="2"/>
    </xf>
    <xf numFmtId="164" fontId="18" fillId="5" borderId="0" xfId="3" applyNumberFormat="1" applyFont="1" applyFill="1" applyBorder="1" applyAlignment="1">
      <alignment horizontal="right" vertical="center" indent="3"/>
    </xf>
    <xf numFmtId="164" fontId="18" fillId="5" borderId="2" xfId="3" applyNumberFormat="1" applyFont="1" applyFill="1" applyBorder="1" applyAlignment="1">
      <alignment horizontal="right" vertical="center" indent="3"/>
    </xf>
    <xf numFmtId="164" fontId="18" fillId="5" borderId="0" xfId="3" applyNumberFormat="1" applyFont="1" applyFill="1" applyBorder="1" applyAlignment="1">
      <alignment horizontal="right" vertical="center" indent="4"/>
    </xf>
    <xf numFmtId="5" fontId="18" fillId="0" borderId="13" xfId="3" applyNumberFormat="1" applyFont="1" applyFill="1" applyBorder="1" applyAlignment="1">
      <alignment horizontal="right" vertical="center" indent="3"/>
    </xf>
    <xf numFmtId="5" fontId="18" fillId="5" borderId="13" xfId="3" applyNumberFormat="1" applyFont="1" applyFill="1" applyBorder="1" applyAlignment="1">
      <alignment horizontal="right" vertical="center" indent="3"/>
    </xf>
    <xf numFmtId="5" fontId="18" fillId="0" borderId="2" xfId="3" applyNumberFormat="1" applyFont="1" applyFill="1" applyBorder="1" applyAlignment="1">
      <alignment horizontal="right" vertical="center" indent="2"/>
    </xf>
    <xf numFmtId="5" fontId="18" fillId="5" borderId="2" xfId="3" applyNumberFormat="1" applyFont="1" applyFill="1" applyBorder="1" applyAlignment="1">
      <alignment horizontal="right" vertical="center" indent="2"/>
    </xf>
    <xf numFmtId="5" fontId="18" fillId="0" borderId="13" xfId="3" applyNumberFormat="1" applyFont="1" applyFill="1" applyBorder="1" applyAlignment="1">
      <alignment horizontal="right" vertical="center" indent="2"/>
    </xf>
    <xf numFmtId="5" fontId="18" fillId="5" borderId="13" xfId="3" applyNumberFormat="1" applyFont="1" applyFill="1" applyBorder="1" applyAlignment="1">
      <alignment horizontal="right" vertical="center" indent="2"/>
    </xf>
    <xf numFmtId="0" fontId="10" fillId="0" borderId="0" xfId="3" applyFont="1" applyFill="1" applyBorder="1"/>
    <xf numFmtId="166" fontId="18" fillId="0" borderId="2" xfId="3" applyNumberFormat="1" applyFont="1" applyFill="1" applyBorder="1" applyAlignment="1">
      <alignment horizontal="right" vertical="center" indent="1"/>
    </xf>
    <xf numFmtId="0" fontId="15" fillId="0" borderId="0" xfId="3" applyFont="1" applyAlignment="1">
      <alignment vertical="center"/>
    </xf>
    <xf numFmtId="37" fontId="18" fillId="0" borderId="13" xfId="5" applyNumberFormat="1" applyFont="1" applyFill="1" applyBorder="1" applyAlignment="1">
      <alignment horizontal="right" vertical="center" indent="1"/>
    </xf>
    <xf numFmtId="169" fontId="18" fillId="0" borderId="2" xfId="3" applyNumberFormat="1" applyFont="1" applyFill="1" applyBorder="1" applyAlignment="1">
      <alignment horizontal="right" vertical="center" indent="1"/>
    </xf>
    <xf numFmtId="166" fontId="18" fillId="0" borderId="2" xfId="5" applyNumberFormat="1" applyFont="1" applyFill="1" applyBorder="1" applyAlignment="1">
      <alignment horizontal="right" vertical="center" indent="1"/>
    </xf>
    <xf numFmtId="0" fontId="9" fillId="0" borderId="0" xfId="3" applyFont="1" applyBorder="1" applyAlignment="1">
      <alignment vertical="top"/>
    </xf>
    <xf numFmtId="0" fontId="10" fillId="0" borderId="0" xfId="3" applyFont="1" applyBorder="1" applyAlignment="1">
      <alignment horizontal="left"/>
    </xf>
    <xf numFmtId="0" fontId="22" fillId="0" borderId="0" xfId="3" applyFont="1" applyBorder="1" applyAlignment="1">
      <alignment horizontal="left"/>
    </xf>
    <xf numFmtId="10" fontId="11" fillId="0" borderId="0" xfId="7" applyNumberFormat="1" applyFont="1" applyBorder="1"/>
    <xf numFmtId="169" fontId="18" fillId="5" borderId="2" xfId="3" applyNumberFormat="1" applyFont="1" applyFill="1" applyBorder="1" applyAlignment="1">
      <alignment horizontal="right" vertical="center" indent="1"/>
    </xf>
    <xf numFmtId="5" fontId="18" fillId="5" borderId="13" xfId="3" applyNumberFormat="1" applyFont="1" applyFill="1" applyBorder="1" applyAlignment="1">
      <alignment horizontal="right" vertical="center" indent="1"/>
    </xf>
    <xf numFmtId="5" fontId="18" fillId="5" borderId="2" xfId="3" applyNumberFormat="1" applyFont="1" applyFill="1" applyBorder="1" applyAlignment="1">
      <alignment horizontal="right" vertical="center" indent="1"/>
    </xf>
    <xf numFmtId="37" fontId="18" fillId="5" borderId="13" xfId="5" applyNumberFormat="1" applyFont="1" applyFill="1" applyBorder="1" applyAlignment="1">
      <alignment horizontal="right" vertical="center" indent="1"/>
    </xf>
    <xf numFmtId="166" fontId="18" fillId="5" borderId="13" xfId="3" applyNumberFormat="1" applyFont="1" applyFill="1" applyBorder="1" applyAlignment="1">
      <alignment horizontal="right" vertical="center" indent="1"/>
    </xf>
    <xf numFmtId="166" fontId="18" fillId="5" borderId="2" xfId="3" applyNumberFormat="1" applyFont="1" applyFill="1" applyBorder="1" applyAlignment="1">
      <alignment horizontal="right" vertical="center" indent="1"/>
    </xf>
    <xf numFmtId="0" fontId="9" fillId="0" borderId="0" xfId="3" applyFont="1" applyBorder="1"/>
    <xf numFmtId="5" fontId="18" fillId="0" borderId="0" xfId="7" applyNumberFormat="1" applyFont="1" applyFill="1" applyBorder="1" applyAlignment="1">
      <alignment horizontal="right" vertical="center" indent="3"/>
    </xf>
    <xf numFmtId="5" fontId="18" fillId="5" borderId="0" xfId="7" applyNumberFormat="1" applyFont="1" applyFill="1" applyBorder="1" applyAlignment="1">
      <alignment horizontal="right" vertical="center" indent="3"/>
    </xf>
    <xf numFmtId="3" fontId="8" fillId="0" borderId="0" xfId="3" applyNumberFormat="1" applyFont="1" applyBorder="1"/>
    <xf numFmtId="3" fontId="11" fillId="0" borderId="0" xfId="3" applyNumberFormat="1" applyFont="1" applyBorder="1"/>
    <xf numFmtId="0" fontId="21" fillId="0" borderId="0" xfId="3" applyFont="1" applyBorder="1"/>
    <xf numFmtId="0" fontId="2" fillId="0" borderId="0" xfId="3" applyBorder="1"/>
    <xf numFmtId="0" fontId="11" fillId="0" borderId="0" xfId="3" applyFont="1" applyBorder="1" applyAlignment="1">
      <alignment horizontal="center" wrapText="1"/>
    </xf>
    <xf numFmtId="0" fontId="11" fillId="0" borderId="0" xfId="3" applyFont="1" applyBorder="1" applyAlignment="1">
      <alignment wrapText="1"/>
    </xf>
    <xf numFmtId="0" fontId="7" fillId="0" borderId="0" xfId="10" applyFont="1" applyBorder="1"/>
    <xf numFmtId="0" fontId="21" fillId="0" borderId="0" xfId="10" applyFont="1" applyBorder="1"/>
    <xf numFmtId="0" fontId="14" fillId="0" borderId="0" xfId="3" applyFont="1" applyBorder="1"/>
    <xf numFmtId="0" fontId="53" fillId="0" borderId="0" xfId="3" applyFont="1" applyBorder="1"/>
    <xf numFmtId="0" fontId="8" fillId="0" borderId="0" xfId="3" applyFont="1" applyBorder="1" applyAlignment="1">
      <alignment wrapText="1"/>
    </xf>
    <xf numFmtId="9" fontId="8" fillId="0" borderId="0" xfId="7" applyFont="1" applyBorder="1"/>
    <xf numFmtId="0" fontId="8" fillId="0" borderId="0" xfId="3" applyFont="1" applyBorder="1" applyAlignment="1">
      <alignment horizontal="center" wrapText="1"/>
    </xf>
    <xf numFmtId="3" fontId="8" fillId="0" borderId="0" xfId="3" applyNumberFormat="1" applyFont="1" applyBorder="1" applyAlignment="1">
      <alignment vertical="center"/>
    </xf>
    <xf numFmtId="3" fontId="11" fillId="0" borderId="0" xfId="3" applyNumberFormat="1" applyFont="1" applyBorder="1" applyAlignment="1">
      <alignment vertical="center"/>
    </xf>
    <xf numFmtId="0" fontId="21" fillId="0" borderId="0" xfId="3" applyFont="1" applyBorder="1" applyAlignment="1">
      <alignment vertical="center"/>
    </xf>
    <xf numFmtId="169" fontId="18" fillId="0" borderId="0" xfId="7" applyNumberFormat="1" applyFont="1" applyFill="1" applyBorder="1" applyAlignment="1">
      <alignment horizontal="right" vertical="center" indent="1"/>
    </xf>
    <xf numFmtId="169" fontId="18" fillId="0" borderId="0" xfId="7" applyNumberFormat="1" applyFont="1" applyFill="1" applyBorder="1" applyAlignment="1">
      <alignment horizontal="center" vertical="center"/>
    </xf>
    <xf numFmtId="169" fontId="18" fillId="5" borderId="0" xfId="7" applyNumberFormat="1" applyFont="1" applyFill="1" applyBorder="1" applyAlignment="1">
      <alignment horizontal="right" vertical="center" indent="1"/>
    </xf>
    <xf numFmtId="169" fontId="18" fillId="5" borderId="0" xfId="7" applyNumberFormat="1" applyFont="1" applyFill="1" applyBorder="1" applyAlignment="1">
      <alignment horizontal="center" vertical="center"/>
    </xf>
    <xf numFmtId="166" fontId="18" fillId="5" borderId="13" xfId="3" applyNumberFormat="1" applyFont="1" applyFill="1" applyBorder="1" applyAlignment="1">
      <alignment horizontal="right" vertical="center"/>
    </xf>
    <xf numFmtId="0" fontId="22" fillId="0" borderId="0" xfId="3" applyFont="1" applyBorder="1"/>
    <xf numFmtId="172" fontId="8" fillId="0" borderId="0" xfId="7" applyNumberFormat="1" applyFont="1" applyBorder="1"/>
    <xf numFmtId="0" fontId="10" fillId="0" borderId="0" xfId="3" applyFont="1" applyBorder="1" applyAlignment="1">
      <alignment horizontal="left" vertical="center"/>
    </xf>
    <xf numFmtId="0" fontId="22" fillId="0" borderId="0" xfId="3" applyFont="1" applyBorder="1" applyAlignment="1">
      <alignment horizontal="left" vertical="center"/>
    </xf>
    <xf numFmtId="0" fontId="22" fillId="0" borderId="0" xfId="3" applyFont="1" applyAlignment="1">
      <alignment vertical="center"/>
    </xf>
    <xf numFmtId="0" fontId="22" fillId="0" borderId="0" xfId="3" applyFont="1" applyAlignment="1">
      <alignment horizontal="left" vertical="center"/>
    </xf>
    <xf numFmtId="5" fontId="11" fillId="0" borderId="0" xfId="3" applyNumberFormat="1" applyFont="1" applyBorder="1"/>
    <xf numFmtId="169" fontId="18" fillId="0" borderId="2" xfId="7" applyNumberFormat="1" applyFont="1" applyFill="1" applyBorder="1" applyAlignment="1">
      <alignment horizontal="right" vertical="center" indent="4"/>
    </xf>
    <xf numFmtId="169" fontId="18" fillId="5" borderId="2" xfId="7" applyNumberFormat="1" applyFont="1" applyFill="1" applyBorder="1" applyAlignment="1">
      <alignment horizontal="right" vertical="center" indent="4"/>
    </xf>
    <xf numFmtId="5" fontId="11" fillId="0" borderId="0" xfId="3" applyNumberFormat="1" applyFont="1" applyBorder="1" applyAlignment="1">
      <alignment vertical="center"/>
    </xf>
    <xf numFmtId="0" fontId="2" fillId="0" borderId="0" xfId="3" applyAlignment="1">
      <alignment horizontal="left" vertical="center"/>
    </xf>
    <xf numFmtId="0" fontId="9" fillId="0" borderId="0" xfId="3" applyFont="1" applyBorder="1" applyAlignment="1">
      <alignment horizontal="right" indent="5"/>
    </xf>
    <xf numFmtId="0" fontId="11" fillId="0" borderId="0" xfId="3" applyFont="1" applyBorder="1" applyAlignment="1">
      <alignment horizontal="right" indent="5"/>
    </xf>
    <xf numFmtId="0" fontId="8" fillId="0" borderId="0" xfId="3" applyFont="1" applyBorder="1" applyAlignment="1">
      <alignment horizontal="right" indent="5"/>
    </xf>
    <xf numFmtId="0" fontId="22" fillId="0" borderId="0" xfId="3" applyFont="1" applyFill="1" applyBorder="1" applyAlignment="1">
      <alignment horizontal="left"/>
    </xf>
    <xf numFmtId="166" fontId="18" fillId="0" borderId="13" xfId="6" applyNumberFormat="1" applyFont="1" applyFill="1" applyBorder="1" applyAlignment="1">
      <alignment horizontal="right" vertical="center" indent="2"/>
    </xf>
    <xf numFmtId="166" fontId="18" fillId="5" borderId="13" xfId="6" applyNumberFormat="1" applyFont="1" applyFill="1" applyBorder="1" applyAlignment="1">
      <alignment horizontal="right" vertical="center" indent="2"/>
    </xf>
    <xf numFmtId="169" fontId="18" fillId="0" borderId="2" xfId="7" applyNumberFormat="1" applyFont="1" applyFill="1" applyBorder="1" applyAlignment="1">
      <alignment horizontal="right" vertical="center" indent="3"/>
    </xf>
    <xf numFmtId="169" fontId="18" fillId="5" borderId="2" xfId="7" applyNumberFormat="1" applyFont="1" applyFill="1" applyBorder="1" applyAlignment="1">
      <alignment horizontal="right" vertical="center" indent="3"/>
    </xf>
    <xf numFmtId="0" fontId="7" fillId="0" borderId="0" xfId="9" applyFont="1" applyFill="1" applyBorder="1"/>
    <xf numFmtId="0" fontId="8" fillId="0" borderId="0" xfId="3" applyFont="1" applyFill="1" applyBorder="1" applyAlignment="1">
      <alignment horizontal="right"/>
    </xf>
    <xf numFmtId="166" fontId="54" fillId="5" borderId="13" xfId="5" applyNumberFormat="1" applyFont="1" applyFill="1" applyBorder="1" applyAlignment="1">
      <alignment horizontal="right" vertical="center" indent="2"/>
    </xf>
    <xf numFmtId="166" fontId="55" fillId="0" borderId="13" xfId="5" applyNumberFormat="1" applyFont="1" applyFill="1" applyBorder="1" applyAlignment="1">
      <alignment horizontal="right" vertical="center" indent="2"/>
    </xf>
    <xf numFmtId="166" fontId="54" fillId="5" borderId="13" xfId="5" applyNumberFormat="1" applyFont="1" applyFill="1" applyBorder="1" applyAlignment="1">
      <alignment horizontal="right" vertical="center" indent="1"/>
    </xf>
    <xf numFmtId="166" fontId="55" fillId="0" borderId="13" xfId="5" applyNumberFormat="1" applyFont="1" applyFill="1" applyBorder="1" applyAlignment="1">
      <alignment horizontal="right" vertical="center" indent="1"/>
    </xf>
    <xf numFmtId="166" fontId="54" fillId="5" borderId="13" xfId="5" applyNumberFormat="1" applyFont="1" applyFill="1" applyBorder="1" applyAlignment="1">
      <alignment horizontal="right" vertical="top" indent="1"/>
    </xf>
    <xf numFmtId="169" fontId="54" fillId="5" borderId="2" xfId="7" applyNumberFormat="1" applyFont="1" applyFill="1" applyBorder="1" applyAlignment="1">
      <alignment horizontal="right" vertical="center" indent="2"/>
    </xf>
    <xf numFmtId="169" fontId="55" fillId="0" borderId="2" xfId="7" applyNumberFormat="1" applyFont="1" applyFill="1" applyBorder="1" applyAlignment="1">
      <alignment horizontal="right" vertical="center" indent="2"/>
    </xf>
    <xf numFmtId="169" fontId="55" fillId="0" borderId="2" xfId="7" quotePrefix="1" applyNumberFormat="1" applyFont="1" applyFill="1" applyBorder="1" applyAlignment="1">
      <alignment horizontal="right" vertical="center" indent="2"/>
    </xf>
    <xf numFmtId="169" fontId="8" fillId="5" borderId="2" xfId="3" quotePrefix="1" applyNumberFormat="1" applyFont="1" applyFill="1" applyBorder="1" applyAlignment="1">
      <alignment horizontal="right" indent="2"/>
    </xf>
    <xf numFmtId="169" fontId="18" fillId="0" borderId="2" xfId="3" quotePrefix="1" applyNumberFormat="1" applyFont="1" applyFill="1" applyBorder="1" applyAlignment="1">
      <alignment horizontal="right" indent="2"/>
    </xf>
    <xf numFmtId="169" fontId="8" fillId="5" borderId="2" xfId="3" quotePrefix="1" applyNumberFormat="1" applyFont="1" applyFill="1" applyBorder="1" applyAlignment="1">
      <alignment horizontal="right" vertical="center" indent="2"/>
    </xf>
    <xf numFmtId="166" fontId="54" fillId="5" borderId="0" xfId="3" applyNumberFormat="1" applyFont="1" applyFill="1" applyBorder="1" applyAlignment="1">
      <alignment horizontal="right" vertical="center" indent="2"/>
    </xf>
    <xf numFmtId="166" fontId="55" fillId="0" borderId="0" xfId="3" applyNumberFormat="1" applyFont="1" applyFill="1" applyBorder="1" applyAlignment="1">
      <alignment horizontal="right" vertical="center" indent="2"/>
    </xf>
    <xf numFmtId="5" fontId="18" fillId="0" borderId="0" xfId="3" applyNumberFormat="1" applyFont="1" applyFill="1" applyBorder="1" applyAlignment="1">
      <alignment horizontal="right" vertical="center" indent="2"/>
    </xf>
    <xf numFmtId="5" fontId="18" fillId="5" borderId="0" xfId="3" applyNumberFormat="1" applyFont="1" applyFill="1" applyBorder="1" applyAlignment="1">
      <alignment horizontal="right" vertical="center" indent="2"/>
    </xf>
    <xf numFmtId="5" fontId="18" fillId="0" borderId="2" xfId="3" applyNumberFormat="1" applyFont="1" applyFill="1" applyBorder="1" applyAlignment="1">
      <alignment horizontal="right" vertical="center" indent="1"/>
    </xf>
    <xf numFmtId="169" fontId="18" fillId="5" borderId="2" xfId="7" applyNumberFormat="1" applyFont="1" applyFill="1" applyBorder="1" applyAlignment="1">
      <alignment horizontal="right" vertical="center" indent="5"/>
    </xf>
    <xf numFmtId="166" fontId="18" fillId="0" borderId="13" xfId="5" applyNumberFormat="1" applyFont="1" applyFill="1" applyBorder="1" applyAlignment="1">
      <alignment horizontal="right" vertical="center" indent="3"/>
    </xf>
    <xf numFmtId="169" fontId="18" fillId="0" borderId="2" xfId="7" applyNumberFormat="1" applyFont="1" applyFill="1" applyBorder="1" applyAlignment="1">
      <alignment horizontal="right" vertical="center" indent="5"/>
    </xf>
    <xf numFmtId="166" fontId="18" fillId="5" borderId="13" xfId="5" applyNumberFormat="1" applyFont="1" applyFill="1" applyBorder="1" applyAlignment="1">
      <alignment horizontal="right" vertical="center" indent="3"/>
    </xf>
    <xf numFmtId="0" fontId="9" fillId="0" borderId="0" xfId="3" applyFont="1" applyBorder="1" applyAlignment="1">
      <alignment horizontal="right" vertical="center"/>
    </xf>
    <xf numFmtId="0" fontId="11" fillId="0" borderId="0" xfId="3" applyFont="1" applyBorder="1" applyAlignment="1">
      <alignment horizontal="right" vertical="center"/>
    </xf>
    <xf numFmtId="166" fontId="54" fillId="0" borderId="0" xfId="6" applyNumberFormat="1" applyFont="1" applyFill="1" applyBorder="1" applyAlignment="1">
      <alignment horizontal="right" vertical="center"/>
    </xf>
    <xf numFmtId="169" fontId="56" fillId="0" borderId="0" xfId="7" applyNumberFormat="1" applyFont="1" applyFill="1" applyBorder="1" applyAlignment="1">
      <alignment horizontal="right" vertical="center"/>
    </xf>
    <xf numFmtId="165" fontId="56" fillId="0" borderId="0" xfId="6" applyNumberFormat="1" applyFont="1" applyFill="1" applyBorder="1" applyAlignment="1">
      <alignment horizontal="right" vertical="center"/>
    </xf>
    <xf numFmtId="169" fontId="11" fillId="0" borderId="0" xfId="3" quotePrefix="1" applyNumberFormat="1" applyFont="1" applyFill="1" applyBorder="1" applyAlignment="1">
      <alignment horizontal="right" vertical="center"/>
    </xf>
    <xf numFmtId="165" fontId="56" fillId="0" borderId="0" xfId="3" applyNumberFormat="1" applyFont="1" applyFill="1" applyBorder="1" applyAlignment="1">
      <alignment horizontal="right" vertical="center"/>
    </xf>
    <xf numFmtId="165" fontId="56" fillId="0" borderId="0" xfId="3" applyNumberFormat="1" applyFont="1" applyAlignment="1">
      <alignment vertical="center"/>
    </xf>
    <xf numFmtId="0" fontId="18" fillId="0" borderId="0" xfId="3" applyFont="1" applyFill="1" applyBorder="1" applyAlignment="1">
      <alignment horizontal="center" vertical="center" wrapText="1"/>
    </xf>
    <xf numFmtId="5" fontId="8" fillId="0" borderId="0" xfId="2" applyNumberFormat="1" applyFont="1" applyFill="1" applyBorder="1" applyAlignment="1">
      <alignment horizontal="right" vertical="center" indent="2"/>
    </xf>
    <xf numFmtId="37" fontId="8" fillId="0" borderId="0" xfId="3" applyNumberFormat="1" applyFont="1" applyFill="1" applyBorder="1" applyAlignment="1">
      <alignment horizontal="right" vertical="center" indent="2"/>
    </xf>
    <xf numFmtId="37" fontId="8" fillId="0" borderId="0" xfId="2" applyNumberFormat="1" applyFont="1" applyFill="1" applyBorder="1" applyAlignment="1">
      <alignment horizontal="right" vertical="center" indent="2"/>
    </xf>
    <xf numFmtId="0" fontId="8" fillId="0" borderId="0" xfId="3" applyFont="1" applyFill="1" applyBorder="1" applyAlignment="1">
      <alignment horizontal="center" vertical="center" wrapText="1"/>
    </xf>
    <xf numFmtId="0" fontId="59" fillId="0" borderId="0" xfId="3" applyFont="1" applyAlignment="1">
      <alignment vertical="center"/>
    </xf>
    <xf numFmtId="0" fontId="59" fillId="0" borderId="0" xfId="3" quotePrefix="1" applyFont="1" applyAlignment="1">
      <alignment vertical="center"/>
    </xf>
    <xf numFmtId="0" fontId="60" fillId="0" borderId="0" xfId="3" applyFont="1" applyBorder="1" applyAlignment="1">
      <alignment vertical="center"/>
    </xf>
    <xf numFmtId="166" fontId="62" fillId="0" borderId="0" xfId="3" applyNumberFormat="1" applyFont="1" applyFill="1" applyBorder="1" applyAlignment="1">
      <alignment horizontal="right" indent="3"/>
    </xf>
    <xf numFmtId="166" fontId="62" fillId="0" borderId="0" xfId="5" applyNumberFormat="1" applyFont="1" applyFill="1" applyBorder="1" applyAlignment="1">
      <alignment horizontal="right" indent="3"/>
    </xf>
    <xf numFmtId="164" fontId="62" fillId="0" borderId="0" xfId="3" applyNumberFormat="1" applyFont="1" applyFill="1" applyBorder="1" applyAlignment="1">
      <alignment horizontal="center"/>
    </xf>
    <xf numFmtId="0" fontId="63" fillId="0" borderId="0" xfId="3" applyFont="1" applyBorder="1" applyAlignment="1">
      <alignment vertical="center"/>
    </xf>
    <xf numFmtId="0" fontId="64" fillId="0" borderId="0" xfId="3" applyFont="1" applyBorder="1" applyAlignment="1">
      <alignment vertical="center"/>
    </xf>
    <xf numFmtId="0" fontId="60" fillId="0" borderId="0" xfId="3" quotePrefix="1" applyFont="1" applyBorder="1" applyAlignment="1">
      <alignment vertical="center"/>
    </xf>
    <xf numFmtId="0" fontId="59" fillId="0" borderId="0" xfId="3" applyFont="1" applyFill="1" applyBorder="1" applyAlignment="1">
      <alignment vertical="center"/>
    </xf>
    <xf numFmtId="0" fontId="59" fillId="0" borderId="0" xfId="3" quotePrefix="1" applyFont="1" applyFill="1" applyBorder="1" applyAlignment="1">
      <alignment vertical="center"/>
    </xf>
    <xf numFmtId="0" fontId="65" fillId="0" borderId="0" xfId="3" applyFont="1" applyFill="1" applyBorder="1" applyAlignment="1">
      <alignment vertical="center"/>
    </xf>
    <xf numFmtId="0" fontId="65" fillId="0" borderId="0" xfId="3" applyFont="1" applyFill="1" applyBorder="1" applyAlignment="1">
      <alignment horizontal="left"/>
    </xf>
    <xf numFmtId="166" fontId="62" fillId="0" borderId="0" xfId="3" applyNumberFormat="1" applyFont="1" applyFill="1" applyBorder="1" applyAlignment="1">
      <alignment horizontal="right" indent="2"/>
    </xf>
    <xf numFmtId="166" fontId="62" fillId="0" borderId="0" xfId="5" applyNumberFormat="1" applyFont="1" applyFill="1" applyBorder="1" applyAlignment="1">
      <alignment horizontal="right" indent="2"/>
    </xf>
    <xf numFmtId="169" fontId="62" fillId="0" borderId="0" xfId="3" quotePrefix="1" applyNumberFormat="1" applyFont="1" applyFill="1" applyBorder="1" applyAlignment="1">
      <alignment horizontal="right" indent="3"/>
    </xf>
    <xf numFmtId="0" fontId="65" fillId="0" borderId="0" xfId="3" applyFont="1"/>
    <xf numFmtId="0" fontId="62" fillId="0" borderId="0" xfId="3" applyFont="1"/>
    <xf numFmtId="0" fontId="59" fillId="0" borderId="0" xfId="3" applyFont="1" applyAlignment="1">
      <alignment vertical="top"/>
    </xf>
    <xf numFmtId="0" fontId="62" fillId="0" borderId="0" xfId="3" applyFont="1" applyAlignment="1">
      <alignment vertical="top"/>
    </xf>
    <xf numFmtId="0" fontId="62" fillId="0" borderId="0" xfId="3" applyFont="1" applyAlignment="1">
      <alignment vertical="center"/>
    </xf>
    <xf numFmtId="0" fontId="65" fillId="0" borderId="0" xfId="3" applyFont="1" applyAlignment="1">
      <alignment vertical="center"/>
    </xf>
    <xf numFmtId="0" fontId="60" fillId="0" borderId="0" xfId="3" applyFont="1" applyAlignment="1">
      <alignment vertical="center"/>
    </xf>
    <xf numFmtId="0" fontId="64" fillId="0" borderId="0" xfId="3" applyFont="1" applyAlignment="1">
      <alignment vertical="center"/>
    </xf>
    <xf numFmtId="0" fontId="68" fillId="0" borderId="0" xfId="3" applyFont="1" applyAlignment="1">
      <alignment vertical="center"/>
    </xf>
    <xf numFmtId="0" fontId="60" fillId="0" borderId="0" xfId="3" quotePrefix="1" applyFont="1" applyAlignment="1">
      <alignment vertical="center"/>
    </xf>
    <xf numFmtId="0" fontId="69" fillId="0" borderId="0" xfId="3" applyFont="1" applyFill="1" applyBorder="1" applyAlignment="1">
      <alignment horizontal="left" vertical="center"/>
    </xf>
    <xf numFmtId="0" fontId="70" fillId="0" borderId="0" xfId="3" applyFont="1" applyFill="1" applyBorder="1" applyAlignment="1">
      <alignment horizontal="left" vertical="center"/>
    </xf>
    <xf numFmtId="0" fontId="68" fillId="0" borderId="0" xfId="3" applyFont="1" applyFill="1" applyBorder="1" applyAlignment="1">
      <alignment vertical="center"/>
    </xf>
    <xf numFmtId="0" fontId="59" fillId="0" borderId="0" xfId="3" applyFont="1" applyBorder="1" applyAlignment="1">
      <alignment vertical="center"/>
    </xf>
    <xf numFmtId="0" fontId="62" fillId="0" borderId="0" xfId="3" applyFont="1" applyFill="1" applyBorder="1" applyAlignment="1">
      <alignment vertical="center"/>
    </xf>
    <xf numFmtId="0" fontId="65" fillId="0" borderId="0" xfId="3" applyFont="1" applyBorder="1"/>
    <xf numFmtId="0" fontId="62" fillId="0" borderId="0" xfId="3" applyFont="1" applyBorder="1"/>
    <xf numFmtId="0" fontId="65" fillId="0" borderId="0" xfId="3" applyFont="1" applyBorder="1" applyAlignment="1">
      <alignment vertical="center"/>
    </xf>
    <xf numFmtId="0" fontId="62" fillId="0" borderId="0" xfId="3" applyFont="1" applyBorder="1" applyAlignment="1">
      <alignment vertical="center"/>
    </xf>
    <xf numFmtId="0" fontId="60" fillId="0" borderId="0" xfId="3" quotePrefix="1" applyFont="1" applyFill="1" applyBorder="1" applyAlignment="1">
      <alignment vertical="center"/>
    </xf>
    <xf numFmtId="0" fontId="64" fillId="0" borderId="0" xfId="3" applyFont="1" applyFill="1" applyBorder="1" applyAlignment="1">
      <alignment vertical="center"/>
    </xf>
    <xf numFmtId="0" fontId="59" fillId="0" borderId="0" xfId="3" applyFont="1" applyFill="1" applyBorder="1" applyAlignment="1">
      <alignment vertical="top"/>
    </xf>
    <xf numFmtId="0" fontId="59" fillId="0" borderId="0" xfId="3" quotePrefix="1" applyFont="1" applyFill="1" applyBorder="1" applyAlignment="1">
      <alignment vertical="top"/>
    </xf>
    <xf numFmtId="0" fontId="59" fillId="0" borderId="0" xfId="3" applyFont="1" applyFill="1" applyBorder="1" applyAlignment="1"/>
    <xf numFmtId="0" fontId="59" fillId="0" borderId="0" xfId="3" applyFont="1" applyFill="1" applyBorder="1" applyAlignment="1">
      <alignment horizontal="left" vertical="center" wrapText="1"/>
    </xf>
    <xf numFmtId="0" fontId="71" fillId="0" borderId="0" xfId="3" applyFont="1" applyFill="1" applyBorder="1" applyAlignment="1">
      <alignment horizontal="left" vertical="top" wrapText="1"/>
    </xf>
    <xf numFmtId="0" fontId="59" fillId="0" borderId="0" xfId="3" quotePrefix="1" applyFont="1" applyBorder="1" applyAlignment="1">
      <alignment vertical="center"/>
    </xf>
    <xf numFmtId="0" fontId="65" fillId="0" borderId="0" xfId="3" applyFont="1" applyFill="1" applyBorder="1"/>
    <xf numFmtId="0" fontId="59" fillId="0" borderId="0" xfId="0" quotePrefix="1" applyFont="1" applyFill="1" applyBorder="1" applyAlignment="1">
      <alignment vertical="center"/>
    </xf>
    <xf numFmtId="0" fontId="64" fillId="0" borderId="0" xfId="3" applyFont="1" applyFill="1" applyBorder="1" applyAlignment="1">
      <alignment vertical="top"/>
    </xf>
    <xf numFmtId="0" fontId="59" fillId="0" borderId="0" xfId="3" applyFont="1" applyFill="1" applyBorder="1" applyAlignment="1">
      <alignment vertical="top" wrapText="1"/>
    </xf>
    <xf numFmtId="0" fontId="73" fillId="0" borderId="0" xfId="0" applyFont="1" applyFill="1" applyBorder="1" applyAlignment="1">
      <alignment vertical="center"/>
    </xf>
    <xf numFmtId="0" fontId="74" fillId="0" borderId="0" xfId="3" applyFont="1" applyFill="1" applyBorder="1" applyAlignment="1">
      <alignment vertical="center"/>
    </xf>
    <xf numFmtId="0" fontId="60" fillId="0" borderId="0" xfId="3" applyFont="1" applyFill="1" applyBorder="1" applyAlignment="1">
      <alignment vertical="center"/>
    </xf>
    <xf numFmtId="5" fontId="18" fillId="0" borderId="0" xfId="5" applyNumberFormat="1" applyFont="1" applyFill="1" applyBorder="1" applyAlignment="1">
      <alignment horizontal="right" vertical="center" indent="3"/>
    </xf>
    <xf numFmtId="5" fontId="18" fillId="5" borderId="0" xfId="5" applyNumberFormat="1" applyFont="1" applyFill="1" applyBorder="1" applyAlignment="1">
      <alignment horizontal="right" vertical="center" indent="3"/>
    </xf>
    <xf numFmtId="7" fontId="18" fillId="0" borderId="24" xfId="6" applyNumberFormat="1" applyFont="1" applyFill="1" applyBorder="1" applyAlignment="1">
      <alignment horizontal="left" vertical="center" wrapText="1"/>
    </xf>
    <xf numFmtId="174" fontId="18" fillId="0" borderId="0" xfId="3" applyNumberFormat="1" applyFont="1" applyAlignment="1">
      <alignment horizontal="right" vertical="center"/>
    </xf>
    <xf numFmtId="174" fontId="18" fillId="5" borderId="0" xfId="3" applyNumberFormat="1" applyFont="1" applyFill="1" applyAlignment="1">
      <alignment horizontal="right" vertical="center"/>
    </xf>
    <xf numFmtId="174" fontId="21" fillId="0" borderId="0" xfId="3" applyNumberFormat="1" applyFont="1"/>
    <xf numFmtId="174" fontId="2" fillId="0" borderId="0" xfId="3" applyNumberFormat="1"/>
    <xf numFmtId="174" fontId="18" fillId="5" borderId="24" xfId="3" applyNumberFormat="1" applyFont="1" applyFill="1" applyBorder="1" applyAlignment="1">
      <alignment horizontal="right" vertical="center"/>
    </xf>
    <xf numFmtId="174" fontId="18" fillId="5" borderId="24" xfId="3" applyNumberFormat="1" applyFont="1" applyFill="1" applyBorder="1" applyAlignment="1">
      <alignment horizontal="right" vertical="center" indent="1"/>
    </xf>
    <xf numFmtId="174" fontId="8" fillId="0" borderId="0" xfId="3" applyNumberFormat="1" applyFont="1" applyAlignment="1">
      <alignment horizontal="right" vertical="center"/>
    </xf>
    <xf numFmtId="174" fontId="8" fillId="0" borderId="0" xfId="3" applyNumberFormat="1" applyFont="1" applyAlignment="1">
      <alignment horizontal="right" vertical="center" indent="1"/>
    </xf>
    <xf numFmtId="174" fontId="8" fillId="0" borderId="0" xfId="3" applyNumberFormat="1" applyFont="1" applyAlignment="1">
      <alignment horizontal="right" vertical="center" indent="2"/>
    </xf>
    <xf numFmtId="0" fontId="9" fillId="0" borderId="0" xfId="3" applyFont="1" applyAlignment="1">
      <alignment vertical="top"/>
    </xf>
    <xf numFmtId="0" fontId="9" fillId="0" borderId="0" xfId="3" quotePrefix="1" applyFont="1" applyAlignment="1">
      <alignment vertical="center"/>
    </xf>
    <xf numFmtId="174" fontId="8" fillId="0" borderId="0" xfId="3" applyNumberFormat="1" applyFont="1"/>
    <xf numFmtId="0" fontId="28" fillId="7" borderId="45" xfId="3" applyFont="1" applyFill="1" applyBorder="1" applyAlignment="1">
      <alignment horizontal="center" vertical="center"/>
    </xf>
    <xf numFmtId="0" fontId="28" fillId="7" borderId="46" xfId="3" applyFont="1" applyFill="1" applyBorder="1" applyAlignment="1">
      <alignment horizontal="center" vertical="center" wrapText="1"/>
    </xf>
    <xf numFmtId="0" fontId="28" fillId="7" borderId="47" xfId="3" applyFont="1" applyFill="1" applyBorder="1" applyAlignment="1">
      <alignment horizontal="center" vertical="center" wrapText="1"/>
    </xf>
    <xf numFmtId="0" fontId="8" fillId="5" borderId="48" xfId="3" applyFont="1" applyFill="1" applyBorder="1" applyAlignment="1">
      <alignment horizontal="center" vertical="center"/>
    </xf>
    <xf numFmtId="3" fontId="18" fillId="5" borderId="49" xfId="3" applyNumberFormat="1" applyFont="1" applyFill="1" applyBorder="1" applyAlignment="1">
      <alignment horizontal="right" vertical="center" indent="4"/>
    </xf>
    <xf numFmtId="3" fontId="18" fillId="5" borderId="50" xfId="3" applyNumberFormat="1" applyFont="1" applyFill="1" applyBorder="1" applyAlignment="1">
      <alignment horizontal="right" vertical="center" indent="4"/>
    </xf>
    <xf numFmtId="0" fontId="8" fillId="0" borderId="28" xfId="3" applyFont="1" applyBorder="1" applyAlignment="1">
      <alignment horizontal="center" vertical="center"/>
    </xf>
    <xf numFmtId="3" fontId="18" fillId="0" borderId="0" xfId="3" applyNumberFormat="1" applyFont="1" applyAlignment="1">
      <alignment horizontal="right" vertical="center" indent="4"/>
    </xf>
    <xf numFmtId="3" fontId="18" fillId="0" borderId="29" xfId="3" applyNumberFormat="1" applyFont="1" applyBorder="1" applyAlignment="1">
      <alignment horizontal="right" vertical="center" indent="4"/>
    </xf>
    <xf numFmtId="3" fontId="18" fillId="5" borderId="0" xfId="3" applyNumberFormat="1" applyFont="1" applyFill="1" applyAlignment="1">
      <alignment horizontal="right" vertical="center" indent="4"/>
    </xf>
    <xf numFmtId="3" fontId="18" fillId="5" borderId="29" xfId="3" applyNumberFormat="1" applyFont="1" applyFill="1" applyBorder="1" applyAlignment="1">
      <alignment horizontal="right" vertical="center" indent="4"/>
    </xf>
    <xf numFmtId="174" fontId="21" fillId="0" borderId="0" xfId="3" applyNumberFormat="1" applyFont="1" applyAlignment="1">
      <alignment vertical="center"/>
    </xf>
    <xf numFmtId="174" fontId="2" fillId="0" borderId="0" xfId="3" applyNumberFormat="1" applyAlignment="1">
      <alignment vertical="center"/>
    </xf>
    <xf numFmtId="0" fontId="8" fillId="5" borderId="39" xfId="3" applyFont="1" applyFill="1" applyBorder="1" applyAlignment="1">
      <alignment horizontal="center" vertical="center"/>
    </xf>
    <xf numFmtId="3" fontId="18" fillId="5" borderId="24" xfId="3" applyNumberFormat="1" applyFont="1" applyFill="1" applyBorder="1" applyAlignment="1">
      <alignment horizontal="right" vertical="center" indent="4"/>
    </xf>
    <xf numFmtId="3" fontId="18" fillId="5" borderId="40" xfId="3" applyNumberFormat="1" applyFont="1" applyFill="1" applyBorder="1" applyAlignment="1">
      <alignment horizontal="right" vertical="center" indent="4"/>
    </xf>
    <xf numFmtId="3" fontId="8" fillId="0" borderId="0" xfId="3" applyNumberFormat="1" applyFont="1" applyAlignment="1">
      <alignment horizontal="right" vertical="top" indent="3"/>
    </xf>
    <xf numFmtId="0" fontId="10" fillId="0" borderId="0" xfId="3" applyFont="1" applyAlignment="1">
      <alignment vertical="top"/>
    </xf>
    <xf numFmtId="0" fontId="75" fillId="0" borderId="0" xfId="3" applyFont="1"/>
    <xf numFmtId="0" fontId="75" fillId="0" borderId="0" xfId="3" applyFont="1" applyAlignment="1">
      <alignment vertical="center"/>
    </xf>
    <xf numFmtId="0" fontId="75" fillId="0" borderId="0" xfId="3" applyFont="1" applyAlignment="1">
      <alignment horizontal="center" vertical="center"/>
    </xf>
    <xf numFmtId="178" fontId="18" fillId="5" borderId="49" xfId="7" quotePrefix="1" applyNumberFormat="1" applyFont="1" applyFill="1" applyBorder="1" applyAlignment="1">
      <alignment horizontal="right" vertical="center" indent="4"/>
    </xf>
    <xf numFmtId="172" fontId="18" fillId="5" borderId="50" xfId="7" applyNumberFormat="1" applyFont="1" applyFill="1" applyBorder="1" applyAlignment="1">
      <alignment horizontal="right" vertical="center" indent="4"/>
    </xf>
    <xf numFmtId="178" fontId="18" fillId="0" borderId="0" xfId="7" quotePrefix="1" applyNumberFormat="1" applyFont="1" applyFill="1" applyBorder="1" applyAlignment="1">
      <alignment horizontal="right" vertical="center" indent="4"/>
    </xf>
    <xf numFmtId="172" fontId="18" fillId="0" borderId="29" xfId="7" applyNumberFormat="1" applyFont="1" applyFill="1" applyBorder="1" applyAlignment="1">
      <alignment horizontal="right" vertical="center" indent="4"/>
    </xf>
    <xf numFmtId="178" fontId="18" fillId="5" borderId="0" xfId="7" quotePrefix="1" applyNumberFormat="1" applyFont="1" applyFill="1" applyBorder="1" applyAlignment="1">
      <alignment horizontal="right" vertical="center" indent="4"/>
    </xf>
    <xf numFmtId="172" fontId="18" fillId="5" borderId="29" xfId="7" applyNumberFormat="1" applyFont="1" applyFill="1" applyBorder="1" applyAlignment="1">
      <alignment horizontal="right" vertical="center" indent="4"/>
    </xf>
    <xf numFmtId="178" fontId="21" fillId="0" borderId="0" xfId="3" applyNumberFormat="1" applyFont="1"/>
    <xf numFmtId="179" fontId="8" fillId="5" borderId="28" xfId="3" applyNumberFormat="1" applyFont="1" applyFill="1" applyBorder="1" applyAlignment="1">
      <alignment horizontal="center" vertical="center"/>
    </xf>
    <xf numFmtId="178" fontId="2" fillId="0" borderId="0" xfId="3" applyNumberFormat="1"/>
    <xf numFmtId="178" fontId="18" fillId="5" borderId="24" xfId="7" quotePrefix="1" applyNumberFormat="1" applyFont="1" applyFill="1" applyBorder="1" applyAlignment="1">
      <alignment horizontal="right" vertical="center" indent="4"/>
    </xf>
    <xf numFmtId="172" fontId="18" fillId="5" borderId="40" xfId="7" applyNumberFormat="1" applyFont="1" applyFill="1" applyBorder="1" applyAlignment="1">
      <alignment horizontal="right" vertical="center" indent="4"/>
    </xf>
    <xf numFmtId="0" fontId="9" fillId="0" borderId="0" xfId="3" applyFont="1" applyAlignment="1">
      <alignment vertical="center" wrapText="1"/>
    </xf>
    <xf numFmtId="0" fontId="8" fillId="5" borderId="28" xfId="3" applyFont="1" applyFill="1" applyBorder="1" applyAlignment="1">
      <alignment horizontal="left" vertical="center" indent="1"/>
    </xf>
    <xf numFmtId="3" fontId="8" fillId="5" borderId="48" xfId="3" applyNumberFormat="1" applyFont="1" applyFill="1" applyBorder="1" applyAlignment="1">
      <alignment vertical="center"/>
    </xf>
    <xf numFmtId="172" fontId="8" fillId="5" borderId="50" xfId="7" applyNumberFormat="1" applyFont="1" applyFill="1" applyBorder="1" applyAlignment="1">
      <alignment horizontal="right" vertical="center" indent="2"/>
    </xf>
    <xf numFmtId="3" fontId="8" fillId="5" borderId="0" xfId="3" applyNumberFormat="1" applyFont="1" applyFill="1" applyAlignment="1">
      <alignment vertical="center"/>
    </xf>
    <xf numFmtId="180" fontId="8" fillId="5" borderId="29" xfId="3" applyNumberFormat="1" applyFont="1" applyFill="1" applyBorder="1" applyAlignment="1">
      <alignment horizontal="right" vertical="center" indent="1"/>
    </xf>
    <xf numFmtId="3" fontId="8" fillId="5" borderId="28" xfId="3" applyNumberFormat="1" applyFont="1" applyFill="1" applyBorder="1" applyAlignment="1">
      <alignment vertical="center"/>
    </xf>
    <xf numFmtId="172" fontId="8" fillId="5" borderId="29" xfId="7" applyNumberFormat="1" applyFont="1" applyFill="1" applyBorder="1" applyAlignment="1">
      <alignment horizontal="right" vertical="center" indent="2"/>
    </xf>
    <xf numFmtId="0" fontId="18" fillId="0" borderId="28" xfId="3" applyFont="1" applyBorder="1" applyAlignment="1">
      <alignment horizontal="left" vertical="center" indent="3"/>
    </xf>
    <xf numFmtId="3" fontId="18" fillId="0" borderId="28" xfId="3" applyNumberFormat="1" applyFont="1" applyBorder="1" applyAlignment="1">
      <alignment horizontal="right"/>
    </xf>
    <xf numFmtId="172" fontId="18" fillId="0" borderId="29" xfId="7" applyNumberFormat="1" applyFont="1" applyFill="1" applyBorder="1" applyAlignment="1">
      <alignment horizontal="right" vertical="center" indent="2"/>
    </xf>
    <xf numFmtId="3" fontId="18" fillId="0" borderId="0" xfId="3" applyNumberFormat="1" applyFont="1" applyAlignment="1">
      <alignment horizontal="right"/>
    </xf>
    <xf numFmtId="180" fontId="18" fillId="0" borderId="29" xfId="3" applyNumberFormat="1" applyFont="1" applyBorder="1" applyAlignment="1">
      <alignment horizontal="right" vertical="center" indent="1"/>
    </xf>
    <xf numFmtId="3" fontId="8" fillId="5" borderId="28" xfId="3" applyNumberFormat="1" applyFont="1" applyFill="1" applyBorder="1" applyAlignment="1">
      <alignment horizontal="right"/>
    </xf>
    <xf numFmtId="3" fontId="8" fillId="5" borderId="0" xfId="3" applyNumberFormat="1" applyFont="1" applyFill="1" applyAlignment="1">
      <alignment horizontal="right"/>
    </xf>
    <xf numFmtId="3" fontId="18" fillId="0" borderId="39" xfId="3" applyNumberFormat="1" applyFont="1" applyBorder="1" applyAlignment="1">
      <alignment horizontal="right"/>
    </xf>
    <xf numFmtId="172" fontId="18" fillId="0" borderId="40" xfId="7" applyNumberFormat="1" applyFont="1" applyFill="1" applyBorder="1" applyAlignment="1">
      <alignment horizontal="right" vertical="center" indent="2"/>
    </xf>
    <xf numFmtId="0" fontId="28" fillId="7" borderId="45" xfId="3" applyFont="1" applyFill="1" applyBorder="1" applyAlignment="1">
      <alignment horizontal="left" vertical="center" indent="1"/>
    </xf>
    <xf numFmtId="3" fontId="28" fillId="7" borderId="46" xfId="3" applyNumberFormat="1" applyFont="1" applyFill="1" applyBorder="1" applyAlignment="1">
      <alignment vertical="center"/>
    </xf>
    <xf numFmtId="172" fontId="28" fillId="7" borderId="46" xfId="7" applyNumberFormat="1" applyFont="1" applyFill="1" applyBorder="1" applyAlignment="1">
      <alignment horizontal="right" vertical="center" indent="2"/>
    </xf>
    <xf numFmtId="180" fontId="28" fillId="7" borderId="47" xfId="3" applyNumberFormat="1" applyFont="1" applyFill="1" applyBorder="1" applyAlignment="1">
      <alignment horizontal="right" vertical="center" indent="1"/>
    </xf>
    <xf numFmtId="0" fontId="8" fillId="0" borderId="0" xfId="3" applyFont="1" applyAlignment="1">
      <alignment vertical="top"/>
    </xf>
    <xf numFmtId="0" fontId="9" fillId="0" borderId="0" xfId="3" quotePrefix="1" applyFont="1" applyAlignment="1">
      <alignment vertical="top"/>
    </xf>
    <xf numFmtId="0" fontId="28" fillId="7" borderId="45" xfId="3" applyFont="1" applyFill="1" applyBorder="1" applyAlignment="1">
      <alignment horizontal="center" vertical="center" wrapText="1"/>
    </xf>
    <xf numFmtId="5" fontId="18" fillId="5" borderId="49" xfId="3" applyNumberFormat="1" applyFont="1" applyFill="1" applyBorder="1" applyAlignment="1">
      <alignment horizontal="right" vertical="center" indent="2"/>
    </xf>
    <xf numFmtId="9" fontId="18" fillId="5" borderId="49" xfId="7" applyFont="1" applyFill="1" applyBorder="1" applyAlignment="1">
      <alignment horizontal="right" vertical="center" indent="1"/>
    </xf>
    <xf numFmtId="10" fontId="18" fillId="5" borderId="50" xfId="5" applyNumberFormat="1" applyFont="1" applyFill="1" applyBorder="1" applyAlignment="1">
      <alignment horizontal="right" vertical="center" indent="2"/>
    </xf>
    <xf numFmtId="5" fontId="18" fillId="0" borderId="0" xfId="3" applyNumberFormat="1" applyFont="1" applyAlignment="1">
      <alignment horizontal="right" vertical="center" indent="2"/>
    </xf>
    <xf numFmtId="9" fontId="18" fillId="0" borderId="0" xfId="7" applyFont="1" applyFill="1" applyBorder="1" applyAlignment="1">
      <alignment horizontal="right" vertical="center" indent="1"/>
    </xf>
    <xf numFmtId="10" fontId="18" fillId="0" borderId="29" xfId="5" applyNumberFormat="1" applyFont="1" applyFill="1" applyBorder="1" applyAlignment="1">
      <alignment horizontal="right" vertical="center" indent="2"/>
    </xf>
    <xf numFmtId="5" fontId="18" fillId="5" borderId="0" xfId="3" applyNumberFormat="1" applyFont="1" applyFill="1" applyAlignment="1">
      <alignment horizontal="right" vertical="center" indent="2"/>
    </xf>
    <xf numFmtId="9" fontId="18" fillId="5" borderId="0" xfId="7" applyFont="1" applyFill="1" applyBorder="1" applyAlignment="1">
      <alignment horizontal="right" vertical="center" indent="1"/>
    </xf>
    <xf numFmtId="10" fontId="18" fillId="5" borderId="29" xfId="5" applyNumberFormat="1" applyFont="1" applyFill="1" applyBorder="1" applyAlignment="1">
      <alignment horizontal="right" vertical="center" indent="2"/>
    </xf>
    <xf numFmtId="5" fontId="18" fillId="5" borderId="24" xfId="3" applyNumberFormat="1" applyFont="1" applyFill="1" applyBorder="1" applyAlignment="1">
      <alignment horizontal="right" vertical="center" indent="2"/>
    </xf>
    <xf numFmtId="9" fontId="18" fillId="5" borderId="24" xfId="7" applyFont="1" applyFill="1" applyBorder="1" applyAlignment="1">
      <alignment horizontal="right" vertical="center" indent="1"/>
    </xf>
    <xf numFmtId="10" fontId="18" fillId="5" borderId="40" xfId="5" applyNumberFormat="1" applyFont="1" applyFill="1" applyBorder="1" applyAlignment="1">
      <alignment horizontal="right" vertical="center" indent="2"/>
    </xf>
    <xf numFmtId="172" fontId="8" fillId="0" borderId="0" xfId="15" applyNumberFormat="1" applyFont="1"/>
    <xf numFmtId="181" fontId="8" fillId="0" borderId="0" xfId="3" applyNumberFormat="1" applyFont="1"/>
    <xf numFmtId="0" fontId="9" fillId="0" borderId="0" xfId="3" applyFont="1" applyAlignment="1">
      <alignment vertical="top" wrapText="1"/>
    </xf>
    <xf numFmtId="182" fontId="8" fillId="0" borderId="0" xfId="3" applyNumberFormat="1" applyFont="1"/>
    <xf numFmtId="9" fontId="18" fillId="5" borderId="49" xfId="7" applyFont="1" applyFill="1" applyBorder="1" applyAlignment="1">
      <alignment horizontal="center" vertical="center"/>
    </xf>
    <xf numFmtId="10" fontId="18" fillId="5" borderId="50" xfId="5" applyNumberFormat="1" applyFont="1" applyFill="1" applyBorder="1" applyAlignment="1">
      <alignment horizontal="center" vertical="center"/>
    </xf>
    <xf numFmtId="9" fontId="18" fillId="0" borderId="0" xfId="7" applyFont="1" applyFill="1" applyBorder="1" applyAlignment="1">
      <alignment horizontal="center" vertical="center"/>
    </xf>
    <xf numFmtId="10" fontId="18" fillId="0" borderId="29" xfId="5" applyNumberFormat="1" applyFont="1" applyFill="1" applyBorder="1" applyAlignment="1">
      <alignment horizontal="center" vertical="center"/>
    </xf>
    <xf numFmtId="9" fontId="18" fillId="5" borderId="0" xfId="7" applyFont="1" applyFill="1" applyBorder="1" applyAlignment="1">
      <alignment horizontal="center" vertical="center"/>
    </xf>
    <xf numFmtId="10" fontId="18" fillId="5" borderId="29" xfId="5" applyNumberFormat="1" applyFont="1" applyFill="1" applyBorder="1" applyAlignment="1">
      <alignment horizontal="center" vertical="center"/>
    </xf>
    <xf numFmtId="9" fontId="18" fillId="5" borderId="24" xfId="7" applyFont="1" applyFill="1" applyBorder="1" applyAlignment="1">
      <alignment horizontal="center" vertical="center"/>
    </xf>
    <xf numFmtId="10" fontId="18" fillId="5" borderId="40" xfId="5" applyNumberFormat="1" applyFont="1" applyFill="1" applyBorder="1" applyAlignment="1">
      <alignment horizontal="center" vertical="center"/>
    </xf>
    <xf numFmtId="181" fontId="9" fillId="0" borderId="0" xfId="3" applyNumberFormat="1" applyFont="1" applyAlignment="1">
      <alignment vertical="center"/>
    </xf>
    <xf numFmtId="183" fontId="9" fillId="0" borderId="0" xfId="3" applyNumberFormat="1" applyFont="1" applyAlignment="1">
      <alignment vertical="center"/>
    </xf>
    <xf numFmtId="184" fontId="9" fillId="0" borderId="0" xfId="3" applyNumberFormat="1" applyFont="1" applyAlignment="1">
      <alignment horizontal="right" vertical="center"/>
    </xf>
    <xf numFmtId="185" fontId="9" fillId="0" borderId="0" xfId="3" applyNumberFormat="1" applyFont="1" applyAlignment="1">
      <alignment vertical="center"/>
    </xf>
    <xf numFmtId="0" fontId="9" fillId="0" borderId="0" xfId="3" applyFont="1"/>
    <xf numFmtId="182" fontId="9" fillId="0" borderId="0" xfId="3" applyNumberFormat="1" applyFont="1" applyAlignment="1">
      <alignment vertical="top"/>
    </xf>
    <xf numFmtId="182" fontId="10" fillId="0" borderId="0" xfId="3" applyNumberFormat="1" applyFont="1"/>
    <xf numFmtId="0" fontId="28" fillId="7" borderId="46" xfId="3" applyFont="1" applyFill="1" applyBorder="1" applyAlignment="1">
      <alignment horizontal="centerContinuous" vertical="center" wrapText="1"/>
    </xf>
    <xf numFmtId="9" fontId="18" fillId="5" borderId="0" xfId="3" applyNumberFormat="1" applyFont="1" applyFill="1" applyAlignment="1">
      <alignment horizontal="center" vertical="center"/>
    </xf>
    <xf numFmtId="9" fontId="18" fillId="0" borderId="0" xfId="3" applyNumberFormat="1" applyFont="1" applyAlignment="1">
      <alignment horizontal="center" vertical="center"/>
    </xf>
    <xf numFmtId="9" fontId="18" fillId="5" borderId="24" xfId="3" applyNumberFormat="1" applyFont="1" applyFill="1" applyBorder="1" applyAlignment="1">
      <alignment horizontal="center" vertical="center"/>
    </xf>
    <xf numFmtId="183" fontId="8" fillId="0" borderId="0" xfId="3" applyNumberFormat="1" applyFont="1" applyAlignment="1">
      <alignment vertical="center"/>
    </xf>
    <xf numFmtId="9" fontId="8" fillId="0" borderId="0" xfId="3" applyNumberFormat="1" applyFont="1" applyAlignment="1">
      <alignment horizontal="center" vertical="center"/>
    </xf>
    <xf numFmtId="185" fontId="8" fillId="0" borderId="0" xfId="3" applyNumberFormat="1" applyFont="1" applyAlignment="1">
      <alignment vertical="center"/>
    </xf>
    <xf numFmtId="183" fontId="9" fillId="0" borderId="0" xfId="3" applyNumberFormat="1" applyFont="1" applyAlignment="1">
      <alignment vertical="top"/>
    </xf>
    <xf numFmtId="172" fontId="18" fillId="0" borderId="29" xfId="3" applyNumberFormat="1" applyFont="1" applyBorder="1" applyAlignment="1">
      <alignment horizontal="right" vertical="center" indent="3"/>
    </xf>
    <xf numFmtId="5" fontId="18" fillId="0" borderId="0" xfId="3" applyNumberFormat="1" applyFont="1" applyAlignment="1">
      <alignment vertical="center"/>
    </xf>
    <xf numFmtId="0" fontId="11" fillId="0" borderId="0" xfId="3" applyFont="1" applyAlignment="1">
      <alignment horizontal="center" vertical="top"/>
    </xf>
    <xf numFmtId="181" fontId="11" fillId="0" borderId="0" xfId="3" applyNumberFormat="1" applyFont="1" applyAlignment="1">
      <alignment vertical="top"/>
    </xf>
    <xf numFmtId="3" fontId="11" fillId="0" borderId="0" xfId="5" applyNumberFormat="1" applyFont="1" applyFill="1" applyBorder="1" applyAlignment="1">
      <alignment horizontal="right" vertical="top" indent="1"/>
    </xf>
    <xf numFmtId="172" fontId="11" fillId="0" borderId="0" xfId="3" applyNumberFormat="1" applyFont="1" applyAlignment="1">
      <alignment horizontal="right" vertical="top" indent="4"/>
    </xf>
    <xf numFmtId="3" fontId="11" fillId="0" borderId="0" xfId="5" applyNumberFormat="1" applyFont="1" applyFill="1" applyBorder="1" applyAlignment="1">
      <alignment horizontal="right" vertical="top"/>
    </xf>
    <xf numFmtId="0" fontId="11" fillId="0" borderId="0" xfId="3" applyFont="1" applyAlignment="1">
      <alignment horizontal="center"/>
    </xf>
    <xf numFmtId="181" fontId="11" fillId="0" borderId="0" xfId="3" applyNumberFormat="1" applyFont="1" applyAlignment="1">
      <alignment vertical="center"/>
    </xf>
    <xf numFmtId="3" fontId="11" fillId="0" borderId="0" xfId="5" applyNumberFormat="1" applyFont="1" applyFill="1" applyBorder="1" applyAlignment="1">
      <alignment horizontal="right" vertical="center"/>
    </xf>
    <xf numFmtId="186" fontId="11" fillId="0" borderId="0" xfId="3" applyNumberFormat="1" applyFont="1" applyAlignment="1">
      <alignment horizontal="right" vertical="center"/>
    </xf>
    <xf numFmtId="167" fontId="9" fillId="0" borderId="0" xfId="3" applyNumberFormat="1" applyFont="1" applyAlignment="1">
      <alignment vertical="top"/>
    </xf>
    <xf numFmtId="0" fontId="78" fillId="0" borderId="0" xfId="3" applyFont="1" applyAlignment="1">
      <alignment vertical="top" wrapText="1"/>
    </xf>
    <xf numFmtId="172" fontId="18" fillId="5" borderId="50" xfId="3" applyNumberFormat="1" applyFont="1" applyFill="1" applyBorder="1" applyAlignment="1">
      <alignment horizontal="right" vertical="center" indent="3"/>
    </xf>
    <xf numFmtId="5" fontId="18" fillId="5" borderId="49" xfId="3" applyNumberFormat="1" applyFont="1" applyFill="1" applyBorder="1" applyAlignment="1">
      <alignment vertical="center"/>
    </xf>
    <xf numFmtId="172" fontId="18" fillId="5" borderId="29" xfId="3" applyNumberFormat="1" applyFont="1" applyFill="1" applyBorder="1" applyAlignment="1">
      <alignment horizontal="right" vertical="center" indent="3"/>
    </xf>
    <xf numFmtId="5" fontId="18" fillId="5" borderId="0" xfId="3" applyNumberFormat="1" applyFont="1" applyFill="1" applyAlignment="1">
      <alignment vertical="center"/>
    </xf>
    <xf numFmtId="172" fontId="18" fillId="5" borderId="40" xfId="3" applyNumberFormat="1" applyFont="1" applyFill="1" applyBorder="1" applyAlignment="1">
      <alignment horizontal="right" vertical="center" indent="3"/>
    </xf>
    <xf numFmtId="5" fontId="18" fillId="5" borderId="24" xfId="3" applyNumberFormat="1" applyFont="1" applyFill="1" applyBorder="1" applyAlignment="1">
      <alignment vertical="center"/>
    </xf>
    <xf numFmtId="0" fontId="9" fillId="0" borderId="0" xfId="3" applyFont="1" applyAlignment="1">
      <alignment horizontal="left" vertical="top" wrapText="1"/>
    </xf>
    <xf numFmtId="0" fontId="8" fillId="5" borderId="54" xfId="3" applyFont="1" applyFill="1" applyBorder="1" applyAlignment="1">
      <alignment horizontal="left" vertical="center" wrapText="1" indent="1"/>
    </xf>
    <xf numFmtId="3" fontId="18" fillId="5" borderId="56" xfId="6" applyNumberFormat="1" applyFont="1" applyFill="1" applyBorder="1" applyAlignment="1">
      <alignment vertical="center"/>
    </xf>
    <xf numFmtId="172" fontId="18" fillId="5" borderId="56" xfId="3" applyNumberFormat="1" applyFont="1" applyFill="1" applyBorder="1" applyAlignment="1">
      <alignment horizontal="right" vertical="center" indent="2"/>
    </xf>
    <xf numFmtId="3" fontId="18" fillId="5" borderId="56" xfId="5" applyNumberFormat="1" applyFont="1" applyFill="1" applyBorder="1" applyAlignment="1">
      <alignment horizontal="right" vertical="center"/>
    </xf>
    <xf numFmtId="5" fontId="18" fillId="5" borderId="56" xfId="5" applyNumberFormat="1" applyFont="1" applyFill="1" applyBorder="1" applyAlignment="1">
      <alignment horizontal="right" vertical="center"/>
    </xf>
    <xf numFmtId="187" fontId="8" fillId="0" borderId="0" xfId="15" applyNumberFormat="1" applyFont="1" applyAlignment="1">
      <alignment horizontal="right"/>
    </xf>
    <xf numFmtId="187" fontId="8" fillId="0" borderId="0" xfId="3" applyNumberFormat="1" applyFont="1" applyAlignment="1">
      <alignment horizontal="right"/>
    </xf>
    <xf numFmtId="0" fontId="8" fillId="0" borderId="28" xfId="3" applyFont="1" applyBorder="1" applyAlignment="1">
      <alignment horizontal="left" vertical="center" wrapText="1" indent="1"/>
    </xf>
    <xf numFmtId="3" fontId="18" fillId="0" borderId="28" xfId="6" applyNumberFormat="1" applyFont="1" applyFill="1" applyBorder="1" applyAlignment="1">
      <alignment horizontal="right" vertical="center" indent="2"/>
    </xf>
    <xf numFmtId="172" fontId="18" fillId="0" borderId="29" xfId="3" applyNumberFormat="1" applyFont="1" applyBorder="1" applyAlignment="1">
      <alignment horizontal="right" vertical="center" indent="2"/>
    </xf>
    <xf numFmtId="3" fontId="18" fillId="0" borderId="0" xfId="6" applyNumberFormat="1" applyFont="1" applyFill="1" applyBorder="1" applyAlignment="1">
      <alignment vertical="center"/>
    </xf>
    <xf numFmtId="172" fontId="18" fillId="0" borderId="0" xfId="3" applyNumberFormat="1" applyFont="1" applyAlignment="1">
      <alignment horizontal="right" vertical="center" indent="2"/>
    </xf>
    <xf numFmtId="5" fontId="18" fillId="0" borderId="28" xfId="5" applyNumberFormat="1" applyFont="1" applyFill="1" applyBorder="1" applyAlignment="1">
      <alignment horizontal="right" vertical="center"/>
    </xf>
    <xf numFmtId="3" fontId="18" fillId="0" borderId="0" xfId="5" applyNumberFormat="1" applyFont="1" applyFill="1" applyBorder="1" applyAlignment="1">
      <alignment horizontal="right" vertical="center"/>
    </xf>
    <xf numFmtId="5" fontId="18" fillId="0" borderId="0" xfId="5" applyNumberFormat="1" applyFont="1" applyFill="1" applyBorder="1" applyAlignment="1">
      <alignment horizontal="right" vertical="center"/>
    </xf>
    <xf numFmtId="167" fontId="18" fillId="0" borderId="28" xfId="3" quotePrefix="1" applyNumberFormat="1" applyFont="1" applyBorder="1" applyAlignment="1">
      <alignment horizontal="right" vertical="center"/>
    </xf>
    <xf numFmtId="167" fontId="18" fillId="0" borderId="0" xfId="3" quotePrefix="1" applyNumberFormat="1" applyFont="1" applyAlignment="1">
      <alignment horizontal="right" vertical="center"/>
    </xf>
    <xf numFmtId="172" fontId="18" fillId="0" borderId="29" xfId="7" quotePrefix="1" applyNumberFormat="1" applyFont="1" applyFill="1" applyBorder="1" applyAlignment="1">
      <alignment horizontal="center"/>
    </xf>
    <xf numFmtId="0" fontId="8" fillId="0" borderId="28" xfId="3" applyFont="1" applyBorder="1" applyAlignment="1">
      <alignment horizontal="left" vertical="center" indent="3"/>
    </xf>
    <xf numFmtId="1" fontId="18" fillId="0" borderId="28" xfId="3" quotePrefix="1" applyNumberFormat="1" applyFont="1" applyBorder="1" applyAlignment="1">
      <alignment horizontal="right" vertical="center"/>
    </xf>
    <xf numFmtId="1" fontId="18" fillId="0" borderId="0" xfId="3" quotePrefix="1" applyNumberFormat="1" applyFont="1" applyAlignment="1">
      <alignment horizontal="right" vertical="center"/>
    </xf>
    <xf numFmtId="172" fontId="18" fillId="0" borderId="29" xfId="7" quotePrefix="1" applyNumberFormat="1" applyFont="1" applyFill="1" applyBorder="1" applyAlignment="1">
      <alignment horizontal="right" vertical="center" indent="3"/>
    </xf>
    <xf numFmtId="37" fontId="18" fillId="0" borderId="28" xfId="5" applyNumberFormat="1" applyFont="1" applyFill="1" applyBorder="1" applyAlignment="1">
      <alignment horizontal="right" vertical="center"/>
    </xf>
    <xf numFmtId="37" fontId="18" fillId="0" borderId="0" xfId="5" applyNumberFormat="1" applyFont="1" applyFill="1" applyBorder="1" applyAlignment="1">
      <alignment horizontal="right" vertical="center"/>
    </xf>
    <xf numFmtId="10" fontId="18" fillId="0" borderId="0" xfId="3" applyNumberFormat="1" applyFont="1" applyAlignment="1">
      <alignment horizontal="right" vertical="center" indent="2"/>
    </xf>
    <xf numFmtId="10" fontId="18" fillId="0" borderId="29" xfId="3" applyNumberFormat="1" applyFont="1" applyBorder="1" applyAlignment="1">
      <alignment horizontal="right" vertical="center" indent="2"/>
    </xf>
    <xf numFmtId="37" fontId="18" fillId="0" borderId="0" xfId="5" quotePrefix="1" applyNumberFormat="1" applyFont="1" applyFill="1" applyBorder="1" applyAlignment="1">
      <alignment horizontal="right" vertical="center"/>
    </xf>
    <xf numFmtId="172" fontId="18" fillId="0" borderId="0" xfId="3" quotePrefix="1" applyNumberFormat="1" applyFont="1" applyAlignment="1">
      <alignment horizontal="right" vertical="center" indent="2"/>
    </xf>
    <xf numFmtId="167" fontId="18" fillId="0" borderId="28" xfId="6" applyNumberFormat="1" applyFont="1" applyFill="1" applyBorder="1" applyAlignment="1">
      <alignment horizontal="right" vertical="center"/>
    </xf>
    <xf numFmtId="167" fontId="18" fillId="0" borderId="0" xfId="6" applyNumberFormat="1" applyFont="1" applyFill="1" applyBorder="1" applyAlignment="1">
      <alignment horizontal="right" vertical="center"/>
    </xf>
    <xf numFmtId="3" fontId="18" fillId="0" borderId="28" xfId="6" quotePrefix="1" applyNumberFormat="1" applyFont="1" applyFill="1" applyBorder="1" applyAlignment="1">
      <alignment horizontal="right" vertical="center" indent="2"/>
    </xf>
    <xf numFmtId="172" fontId="18" fillId="0" borderId="29" xfId="3" quotePrefix="1" applyNumberFormat="1" applyFont="1" applyBorder="1" applyAlignment="1">
      <alignment horizontal="right" vertical="center" indent="2"/>
    </xf>
    <xf numFmtId="3" fontId="18" fillId="0" borderId="0" xfId="6" quotePrefix="1" applyNumberFormat="1" applyFont="1" applyFill="1" applyBorder="1" applyAlignment="1">
      <alignment horizontal="right" vertical="center"/>
    </xf>
    <xf numFmtId="37" fontId="18" fillId="0" borderId="28" xfId="5" quotePrefix="1" applyNumberFormat="1" applyFont="1" applyFill="1" applyBorder="1" applyAlignment="1">
      <alignment horizontal="right" vertical="center"/>
    </xf>
    <xf numFmtId="3" fontId="18" fillId="0" borderId="0" xfId="5" quotePrefix="1" applyNumberFormat="1" applyFont="1" applyFill="1" applyBorder="1" applyAlignment="1">
      <alignment horizontal="right" vertical="center"/>
    </xf>
    <xf numFmtId="10" fontId="18" fillId="0" borderId="29" xfId="3" quotePrefix="1" applyNumberFormat="1" applyFont="1" applyBorder="1" applyAlignment="1">
      <alignment horizontal="right" vertical="center" indent="2"/>
    </xf>
    <xf numFmtId="37" fontId="18" fillId="0" borderId="28" xfId="6" quotePrefix="1" applyNumberFormat="1" applyFont="1" applyFill="1" applyBorder="1" applyAlignment="1">
      <alignment horizontal="right" vertical="center"/>
    </xf>
    <xf numFmtId="3" fontId="19" fillId="0" borderId="0" xfId="5" quotePrefix="1" applyNumberFormat="1" applyFont="1" applyFill="1" applyBorder="1" applyAlignment="1">
      <alignment horizontal="left" vertical="center"/>
    </xf>
    <xf numFmtId="1" fontId="18" fillId="0" borderId="28" xfId="3" applyNumberFormat="1" applyFont="1" applyBorder="1" applyAlignment="1">
      <alignment horizontal="right" vertical="center"/>
    </xf>
    <xf numFmtId="3" fontId="18" fillId="0" borderId="0" xfId="6" applyNumberFormat="1" applyFont="1" applyFill="1" applyBorder="1" applyAlignment="1">
      <alignment horizontal="right" vertical="center"/>
    </xf>
    <xf numFmtId="1" fontId="18" fillId="0" borderId="0" xfId="3" applyNumberFormat="1" applyFont="1" applyAlignment="1">
      <alignment horizontal="right" vertical="center"/>
    </xf>
    <xf numFmtId="0" fontId="9" fillId="0" borderId="0" xfId="3" applyFont="1" applyAlignment="1">
      <alignment horizontal="left" vertical="center" wrapText="1"/>
    </xf>
    <xf numFmtId="172" fontId="8" fillId="0" borderId="0" xfId="15" applyNumberFormat="1" applyFont="1" applyFill="1" applyBorder="1"/>
    <xf numFmtId="0" fontId="8" fillId="5" borderId="48" xfId="3" applyFont="1" applyFill="1" applyBorder="1" applyAlignment="1">
      <alignment horizontal="left" vertical="center" indent="1"/>
    </xf>
    <xf numFmtId="167" fontId="8" fillId="5" borderId="49" xfId="3" applyNumberFormat="1" applyFont="1" applyFill="1" applyBorder="1" applyAlignment="1">
      <alignment horizontal="right" vertical="center" indent="2"/>
    </xf>
    <xf numFmtId="172" fontId="8" fillId="5" borderId="49" xfId="7" applyNumberFormat="1" applyFont="1" applyFill="1" applyBorder="1" applyAlignment="1">
      <alignment horizontal="right" vertical="center" indent="2"/>
    </xf>
    <xf numFmtId="167" fontId="8" fillId="5" borderId="49" xfId="6" quotePrefix="1" applyNumberFormat="1" applyFont="1" applyFill="1" applyBorder="1" applyAlignment="1">
      <alignment horizontal="right" vertical="center"/>
    </xf>
    <xf numFmtId="167" fontId="8" fillId="5" borderId="49" xfId="6" quotePrefix="1" applyNumberFormat="1" applyFont="1" applyFill="1" applyBorder="1" applyAlignment="1">
      <alignment horizontal="right" vertical="center" indent="1"/>
    </xf>
    <xf numFmtId="172" fontId="8" fillId="5" borderId="50" xfId="7" quotePrefix="1" applyNumberFormat="1" applyFont="1" applyFill="1" applyBorder="1" applyAlignment="1">
      <alignment horizontal="right" vertical="center" indent="1"/>
    </xf>
    <xf numFmtId="3" fontId="8" fillId="5" borderId="0" xfId="3" applyNumberFormat="1" applyFont="1" applyFill="1" applyAlignment="1">
      <alignment horizontal="right" vertical="center" indent="2"/>
    </xf>
    <xf numFmtId="172" fontId="8" fillId="5" borderId="0" xfId="7" applyNumberFormat="1" applyFont="1" applyFill="1" applyBorder="1" applyAlignment="1">
      <alignment horizontal="right" vertical="center" indent="2"/>
    </xf>
    <xf numFmtId="3" fontId="8" fillId="5" borderId="0" xfId="6" quotePrefix="1" applyNumberFormat="1" applyFont="1" applyFill="1" applyBorder="1" applyAlignment="1">
      <alignment horizontal="right" vertical="center"/>
    </xf>
    <xf numFmtId="3" fontId="8" fillId="5" borderId="0" xfId="6" quotePrefix="1" applyNumberFormat="1" applyFont="1" applyFill="1" applyBorder="1" applyAlignment="1">
      <alignment horizontal="right" vertical="center" indent="1"/>
    </xf>
    <xf numFmtId="172" fontId="8" fillId="5" borderId="29" xfId="7" quotePrefix="1" applyNumberFormat="1" applyFont="1" applyFill="1" applyBorder="1" applyAlignment="1">
      <alignment horizontal="right" vertical="center" indent="1"/>
    </xf>
    <xf numFmtId="3" fontId="8" fillId="5" borderId="0" xfId="6" applyNumberFormat="1" applyFont="1" applyFill="1" applyBorder="1" applyAlignment="1">
      <alignment horizontal="right" vertical="center" indent="2"/>
    </xf>
    <xf numFmtId="167" fontId="8" fillId="5" borderId="0" xfId="3" applyNumberFormat="1" applyFont="1" applyFill="1" applyAlignment="1">
      <alignment horizontal="right" vertical="center"/>
    </xf>
    <xf numFmtId="167" fontId="8" fillId="5" borderId="0" xfId="3" applyNumberFormat="1" applyFont="1" applyFill="1" applyAlignment="1">
      <alignment horizontal="right" vertical="center" indent="1"/>
    </xf>
    <xf numFmtId="172" fontId="8" fillId="5" borderId="29" xfId="7" applyNumberFormat="1" applyFont="1" applyFill="1" applyBorder="1" applyAlignment="1">
      <alignment horizontal="right" vertical="center" indent="1"/>
    </xf>
    <xf numFmtId="3" fontId="18" fillId="0" borderId="0" xfId="3" applyNumberFormat="1" applyFont="1" applyAlignment="1">
      <alignment horizontal="right" vertical="center" indent="2"/>
    </xf>
    <xf numFmtId="172" fontId="18" fillId="0" borderId="0" xfId="7" applyNumberFormat="1" applyFont="1" applyFill="1" applyBorder="1" applyAlignment="1">
      <alignment horizontal="right" vertical="center" indent="2"/>
    </xf>
    <xf numFmtId="3" fontId="18" fillId="0" borderId="0" xfId="3" quotePrefix="1" applyNumberFormat="1" applyFont="1" applyAlignment="1">
      <alignment horizontal="right" vertical="center"/>
    </xf>
    <xf numFmtId="3" fontId="19" fillId="0" borderId="0" xfId="3" quotePrefix="1" applyNumberFormat="1" applyFont="1" applyAlignment="1">
      <alignment horizontal="center" vertical="center"/>
    </xf>
    <xf numFmtId="172" fontId="18" fillId="0" borderId="29" xfId="7" applyNumberFormat="1" applyFont="1" applyFill="1" applyBorder="1" applyAlignment="1">
      <alignment horizontal="right" vertical="center" indent="1"/>
    </xf>
    <xf numFmtId="3" fontId="18" fillId="0" borderId="0" xfId="3" quotePrefix="1" applyNumberFormat="1" applyFont="1" applyAlignment="1">
      <alignment horizontal="right" vertical="center" indent="1"/>
    </xf>
    <xf numFmtId="172" fontId="18" fillId="0" borderId="29" xfId="7" quotePrefix="1" applyNumberFormat="1" applyFont="1" applyFill="1" applyBorder="1" applyAlignment="1">
      <alignment horizontal="right" vertical="center" indent="1"/>
    </xf>
    <xf numFmtId="3" fontId="18" fillId="0" borderId="0" xfId="3" applyNumberFormat="1" applyFont="1" applyAlignment="1">
      <alignment horizontal="right" vertical="center"/>
    </xf>
    <xf numFmtId="3" fontId="18" fillId="0" borderId="0" xfId="3" applyNumberFormat="1" applyFont="1" applyAlignment="1">
      <alignment horizontal="right" vertical="center" indent="1"/>
    </xf>
    <xf numFmtId="3" fontId="18" fillId="0" borderId="0" xfId="7" quotePrefix="1" applyNumberFormat="1" applyFont="1" applyFill="1" applyBorder="1" applyAlignment="1">
      <alignment horizontal="right" vertical="center"/>
    </xf>
    <xf numFmtId="3" fontId="18" fillId="0" borderId="0" xfId="7" quotePrefix="1" applyNumberFormat="1" applyFont="1" applyFill="1" applyBorder="1" applyAlignment="1">
      <alignment horizontal="right" vertical="center" indent="1"/>
    </xf>
    <xf numFmtId="3" fontId="8" fillId="5" borderId="0" xfId="6" applyNumberFormat="1" applyFont="1" applyFill="1" applyBorder="1" applyAlignment="1">
      <alignment horizontal="right" vertical="center"/>
    </xf>
    <xf numFmtId="3" fontId="8" fillId="5" borderId="0" xfId="6" applyNumberFormat="1" applyFont="1" applyFill="1" applyBorder="1" applyAlignment="1">
      <alignment horizontal="right" vertical="center" indent="1"/>
    </xf>
    <xf numFmtId="3" fontId="19" fillId="5" borderId="0" xfId="3" quotePrefix="1" applyNumberFormat="1" applyFont="1" applyFill="1" applyAlignment="1">
      <alignment horizontal="center" vertical="center"/>
    </xf>
    <xf numFmtId="4" fontId="8" fillId="5" borderId="0" xfId="6" quotePrefix="1" applyNumberFormat="1" applyFont="1" applyFill="1" applyBorder="1" applyAlignment="1">
      <alignment horizontal="right" vertical="center"/>
    </xf>
    <xf numFmtId="4" fontId="8" fillId="5" borderId="0" xfId="6" quotePrefix="1" applyNumberFormat="1" applyFont="1" applyFill="1" applyBorder="1" applyAlignment="1">
      <alignment horizontal="right" vertical="center" indent="1"/>
    </xf>
    <xf numFmtId="3" fontId="8" fillId="5" borderId="0" xfId="3" applyNumberFormat="1" applyFont="1" applyFill="1" applyAlignment="1">
      <alignment horizontal="right" vertical="center"/>
    </xf>
    <xf numFmtId="3" fontId="8" fillId="5" borderId="0" xfId="3" applyNumberFormat="1" applyFont="1" applyFill="1" applyAlignment="1">
      <alignment horizontal="right" vertical="center" indent="1"/>
    </xf>
    <xf numFmtId="188" fontId="18" fillId="0" borderId="0" xfId="7" quotePrefix="1" applyNumberFormat="1" applyFont="1" applyFill="1" applyBorder="1" applyAlignment="1">
      <alignment horizontal="right" vertical="center"/>
    </xf>
    <xf numFmtId="188" fontId="18" fillId="0" borderId="0" xfId="7" quotePrefix="1" applyNumberFormat="1" applyFont="1" applyFill="1" applyBorder="1" applyAlignment="1">
      <alignment horizontal="right" vertical="center" indent="1"/>
    </xf>
    <xf numFmtId="0" fontId="18" fillId="0" borderId="39" xfId="3" applyFont="1" applyBorder="1" applyAlignment="1">
      <alignment horizontal="left" vertical="center" indent="3"/>
    </xf>
    <xf numFmtId="3" fontId="18" fillId="0" borderId="24" xfId="3" applyNumberFormat="1" applyFont="1" applyBorder="1" applyAlignment="1">
      <alignment horizontal="right" vertical="center" indent="2"/>
    </xf>
    <xf numFmtId="172" fontId="18" fillId="0" borderId="24" xfId="7" applyNumberFormat="1" applyFont="1" applyFill="1" applyBorder="1" applyAlignment="1">
      <alignment horizontal="right" vertical="center" indent="2"/>
    </xf>
    <xf numFmtId="3" fontId="18" fillId="0" borderId="24" xfId="7" quotePrefix="1" applyNumberFormat="1" applyFont="1" applyFill="1" applyBorder="1" applyAlignment="1">
      <alignment horizontal="right" vertical="center"/>
    </xf>
    <xf numFmtId="3" fontId="18" fillId="0" borderId="24" xfId="7" quotePrefix="1" applyNumberFormat="1" applyFont="1" applyFill="1" applyBorder="1" applyAlignment="1">
      <alignment horizontal="right" vertical="center" indent="1"/>
    </xf>
    <xf numFmtId="172" fontId="18" fillId="0" borderId="40" xfId="7" quotePrefix="1" applyNumberFormat="1" applyFont="1" applyFill="1" applyBorder="1" applyAlignment="1">
      <alignment horizontal="right" vertical="center" indent="1"/>
    </xf>
    <xf numFmtId="167" fontId="28" fillId="7" borderId="46" xfId="5" applyNumberFormat="1" applyFont="1" applyFill="1" applyBorder="1" applyAlignment="1">
      <alignment horizontal="right" vertical="center" indent="2"/>
    </xf>
    <xf numFmtId="167" fontId="28" fillId="7" borderId="46" xfId="5" applyNumberFormat="1" applyFont="1" applyFill="1" applyBorder="1" applyAlignment="1">
      <alignment horizontal="right" vertical="center"/>
    </xf>
    <xf numFmtId="167" fontId="28" fillId="7" borderId="46" xfId="5" applyNumberFormat="1" applyFont="1" applyFill="1" applyBorder="1" applyAlignment="1">
      <alignment horizontal="right" vertical="center" indent="1"/>
    </xf>
    <xf numFmtId="172" fontId="28" fillId="7" borderId="47" xfId="7" quotePrefix="1" applyNumberFormat="1" applyFont="1" applyFill="1" applyBorder="1" applyAlignment="1">
      <alignment horizontal="right" vertical="center" indent="1"/>
    </xf>
    <xf numFmtId="3" fontId="12" fillId="0" borderId="0" xfId="3" applyNumberFormat="1" applyFont="1" applyAlignment="1">
      <alignment vertical="center"/>
    </xf>
    <xf numFmtId="3" fontId="8" fillId="0" borderId="0" xfId="3" applyNumberFormat="1" applyFont="1" applyAlignment="1">
      <alignment horizontal="right" vertical="center"/>
    </xf>
    <xf numFmtId="4" fontId="8" fillId="0" borderId="0" xfId="3" applyNumberFormat="1" applyFont="1"/>
    <xf numFmtId="1" fontId="8" fillId="0" borderId="0" xfId="3" applyNumberFormat="1" applyFont="1"/>
    <xf numFmtId="189" fontId="8" fillId="0" borderId="0" xfId="3" applyNumberFormat="1" applyFont="1"/>
    <xf numFmtId="4" fontId="9" fillId="0" borderId="0" xfId="3" applyNumberFormat="1" applyFont="1" applyAlignment="1">
      <alignment vertical="top"/>
    </xf>
    <xf numFmtId="3" fontId="9" fillId="0" borderId="0" xfId="3" applyNumberFormat="1" applyFont="1" applyAlignment="1">
      <alignment vertical="top"/>
    </xf>
    <xf numFmtId="0" fontId="12" fillId="0" borderId="0" xfId="3" applyFont="1" applyAlignment="1">
      <alignment vertical="top"/>
    </xf>
    <xf numFmtId="3" fontId="12" fillId="0" borderId="0" xfId="3" applyNumberFormat="1" applyFont="1" applyAlignment="1">
      <alignment vertical="top"/>
    </xf>
    <xf numFmtId="190" fontId="12" fillId="0" borderId="0" xfId="3" applyNumberFormat="1" applyFont="1" applyAlignment="1">
      <alignment vertical="top"/>
    </xf>
    <xf numFmtId="168" fontId="21" fillId="0" borderId="0" xfId="3" applyNumberFormat="1" applyFont="1"/>
    <xf numFmtId="168" fontId="12" fillId="0" borderId="0" xfId="3" applyNumberFormat="1" applyFont="1" applyAlignment="1">
      <alignment vertical="center"/>
    </xf>
    <xf numFmtId="168" fontId="2" fillId="0" borderId="0" xfId="3" applyNumberFormat="1"/>
    <xf numFmtId="172" fontId="2" fillId="0" borderId="0" xfId="3" applyNumberFormat="1"/>
    <xf numFmtId="0" fontId="10" fillId="0" borderId="0" xfId="3" applyFont="1" applyAlignment="1">
      <alignment horizontal="left" vertical="top" wrapText="1"/>
    </xf>
    <xf numFmtId="172" fontId="2" fillId="0" borderId="0" xfId="15" applyNumberFormat="1" applyFont="1"/>
    <xf numFmtId="0" fontId="21" fillId="0" borderId="0" xfId="3" applyFont="1" applyAlignment="1">
      <alignment vertical="top"/>
    </xf>
    <xf numFmtId="0" fontId="11" fillId="0" borderId="0" xfId="3" applyFont="1" applyAlignment="1">
      <alignment vertical="top" wrapText="1"/>
    </xf>
    <xf numFmtId="0" fontId="11" fillId="0" borderId="0" xfId="3" applyFont="1" applyAlignment="1">
      <alignment vertical="top"/>
    </xf>
    <xf numFmtId="0" fontId="8" fillId="10" borderId="60" xfId="3" applyFont="1" applyFill="1" applyBorder="1" applyAlignment="1">
      <alignment horizontal="left" vertical="center" wrapText="1" indent="1"/>
    </xf>
    <xf numFmtId="37" fontId="18" fillId="10" borderId="61" xfId="5" applyNumberFormat="1" applyFont="1" applyFill="1" applyBorder="1" applyAlignment="1">
      <alignment horizontal="right" vertical="center" indent="1"/>
    </xf>
    <xf numFmtId="172" fontId="18" fillId="10" borderId="61" xfId="3" applyNumberFormat="1" applyFont="1" applyFill="1" applyBorder="1" applyAlignment="1">
      <alignment horizontal="right" vertical="center" indent="1"/>
    </xf>
    <xf numFmtId="0" fontId="80" fillId="0" borderId="73" xfId="3" applyFont="1" applyBorder="1" applyAlignment="1">
      <alignment horizontal="left" vertical="center" wrapText="1" indent="1"/>
    </xf>
    <xf numFmtId="0" fontId="2" fillId="11" borderId="74" xfId="3" applyFill="1" applyBorder="1" applyAlignment="1">
      <alignment horizontal="right" vertical="center" indent="2"/>
    </xf>
    <xf numFmtId="172" fontId="2" fillId="11" borderId="74" xfId="7" applyNumberFormat="1" applyFont="1" applyFill="1" applyBorder="1" applyAlignment="1">
      <alignment horizontal="right" vertical="center" indent="1"/>
    </xf>
    <xf numFmtId="172" fontId="2" fillId="11" borderId="75" xfId="7" applyNumberFormat="1" applyFont="1" applyFill="1" applyBorder="1" applyAlignment="1">
      <alignment horizontal="right" vertical="center" indent="1"/>
    </xf>
    <xf numFmtId="0" fontId="80" fillId="0" borderId="76" xfId="3" applyFont="1" applyBorder="1" applyAlignment="1">
      <alignment horizontal="left" vertical="center" wrapText="1" indent="1"/>
    </xf>
    <xf numFmtId="172" fontId="2" fillId="11" borderId="77" xfId="7" applyNumberFormat="1" applyFont="1" applyFill="1" applyBorder="1" applyAlignment="1">
      <alignment horizontal="right" vertical="center" indent="1"/>
    </xf>
    <xf numFmtId="172" fontId="2" fillId="11" borderId="78" xfId="7" applyNumberFormat="1" applyFont="1" applyFill="1" applyBorder="1" applyAlignment="1">
      <alignment horizontal="right" vertical="center" indent="1"/>
    </xf>
    <xf numFmtId="0" fontId="80" fillId="0" borderId="79" xfId="3" applyFont="1" applyBorder="1" applyAlignment="1">
      <alignment horizontal="left" vertical="center" wrapText="1" indent="1"/>
    </xf>
    <xf numFmtId="172" fontId="2" fillId="11" borderId="80" xfId="7" applyNumberFormat="1" applyFont="1" applyFill="1" applyBorder="1" applyAlignment="1">
      <alignment horizontal="right" vertical="center" indent="1"/>
    </xf>
    <xf numFmtId="172" fontId="2" fillId="11" borderId="81" xfId="7" applyNumberFormat="1" applyFont="1" applyFill="1" applyBorder="1" applyAlignment="1">
      <alignment horizontal="right" vertical="center" indent="1"/>
    </xf>
    <xf numFmtId="172" fontId="2" fillId="11" borderId="77" xfId="7" applyNumberFormat="1" applyFont="1" applyFill="1" applyBorder="1" applyAlignment="1">
      <alignment horizontal="right" vertical="center" indent="2"/>
    </xf>
    <xf numFmtId="172" fontId="2" fillId="11" borderId="78" xfId="7" applyNumberFormat="1" applyFont="1" applyFill="1" applyBorder="1" applyAlignment="1">
      <alignment horizontal="right" vertical="center" indent="2"/>
    </xf>
    <xf numFmtId="0" fontId="28" fillId="12" borderId="85" xfId="3" applyFont="1" applyFill="1" applyBorder="1" applyAlignment="1">
      <alignment horizontal="left" vertical="center" wrapText="1" indent="3"/>
    </xf>
    <xf numFmtId="172" fontId="32" fillId="12" borderId="86" xfId="3" applyNumberFormat="1" applyFont="1" applyFill="1" applyBorder="1" applyAlignment="1">
      <alignment horizontal="right" vertical="center" indent="1"/>
    </xf>
    <xf numFmtId="172" fontId="32" fillId="12" borderId="87" xfId="3" applyNumberFormat="1" applyFont="1" applyFill="1" applyBorder="1" applyAlignment="1">
      <alignment horizontal="right" vertical="center" indent="1"/>
    </xf>
    <xf numFmtId="0" fontId="28" fillId="7" borderId="88" xfId="3" applyFont="1" applyFill="1" applyBorder="1" applyAlignment="1">
      <alignment horizontal="left" vertical="center" wrapText="1" indent="1"/>
    </xf>
    <xf numFmtId="172" fontId="32" fillId="7" borderId="89" xfId="3" applyNumberFormat="1" applyFont="1" applyFill="1" applyBorder="1" applyAlignment="1">
      <alignment horizontal="right" vertical="center" wrapText="1" indent="1"/>
    </xf>
    <xf numFmtId="172" fontId="32" fillId="7" borderId="90" xfId="3" applyNumberFormat="1" applyFont="1" applyFill="1" applyBorder="1" applyAlignment="1">
      <alignment horizontal="right" vertical="center" wrapText="1" indent="1"/>
    </xf>
    <xf numFmtId="5" fontId="28" fillId="12" borderId="86" xfId="6" applyNumberFormat="1" applyFont="1" applyFill="1" applyBorder="1" applyAlignment="1">
      <alignment horizontal="right" vertical="center" indent="1"/>
    </xf>
    <xf numFmtId="5" fontId="28" fillId="12" borderId="86" xfId="3" applyNumberFormat="1" applyFont="1" applyFill="1" applyBorder="1" applyAlignment="1">
      <alignment horizontal="right" vertical="center" indent="1"/>
    </xf>
    <xf numFmtId="0" fontId="93" fillId="0" borderId="0" xfId="3" applyFont="1" applyAlignment="1">
      <alignment vertical="center"/>
    </xf>
    <xf numFmtId="0" fontId="28" fillId="2" borderId="94" xfId="3" applyFont="1" applyFill="1" applyBorder="1" applyAlignment="1">
      <alignment horizontal="center" vertical="center" wrapText="1"/>
    </xf>
    <xf numFmtId="0" fontId="28" fillId="2" borderId="95" xfId="3" applyFont="1" applyFill="1" applyBorder="1" applyAlignment="1">
      <alignment horizontal="center" vertical="center" wrapText="1"/>
    </xf>
    <xf numFmtId="0" fontId="28" fillId="2" borderId="96" xfId="3" applyFont="1" applyFill="1" applyBorder="1" applyAlignment="1">
      <alignment horizontal="center" vertical="center" wrapText="1"/>
    </xf>
    <xf numFmtId="174" fontId="18" fillId="5" borderId="0" xfId="3" applyNumberFormat="1" applyFont="1" applyFill="1" applyAlignment="1">
      <alignment vertical="center"/>
    </xf>
    <xf numFmtId="174" fontId="18" fillId="5" borderId="29" xfId="3" applyNumberFormat="1" applyFont="1" applyFill="1" applyBorder="1" applyAlignment="1">
      <alignment vertical="center"/>
    </xf>
    <xf numFmtId="174" fontId="18" fillId="0" borderId="0" xfId="3" applyNumberFormat="1" applyFont="1" applyAlignment="1">
      <alignment vertical="center"/>
    </xf>
    <xf numFmtId="174" fontId="18" fillId="0" borderId="29" xfId="3" applyNumberFormat="1" applyFont="1" applyBorder="1" applyAlignment="1">
      <alignment vertical="center"/>
    </xf>
    <xf numFmtId="0" fontId="8" fillId="5" borderId="30" xfId="3" applyFont="1" applyFill="1" applyBorder="1" applyAlignment="1">
      <alignment horizontal="center" vertical="center"/>
    </xf>
    <xf numFmtId="174" fontId="8" fillId="0" borderId="0" xfId="3" applyNumberFormat="1" applyFont="1" applyAlignment="1">
      <alignment horizontal="right" vertical="top"/>
    </xf>
    <xf numFmtId="0" fontId="8" fillId="0" borderId="0" xfId="3" applyFont="1" applyAlignment="1">
      <alignment horizontal="center"/>
    </xf>
    <xf numFmtId="174" fontId="8" fillId="0" borderId="0" xfId="3" applyNumberFormat="1" applyFont="1" applyAlignment="1">
      <alignment vertical="center"/>
    </xf>
    <xf numFmtId="0" fontId="28" fillId="2" borderId="94" xfId="3" applyFont="1" applyFill="1" applyBorder="1" applyAlignment="1">
      <alignment horizontal="center" vertical="center"/>
    </xf>
    <xf numFmtId="172" fontId="18" fillId="5" borderId="0" xfId="7" applyNumberFormat="1" applyFont="1" applyFill="1" applyBorder="1" applyAlignment="1">
      <alignment horizontal="center" vertical="center"/>
    </xf>
    <xf numFmtId="172" fontId="18" fillId="0" borderId="0" xfId="7" applyNumberFormat="1" applyFont="1" applyFill="1" applyBorder="1" applyAlignment="1">
      <alignment horizontal="center" vertical="center"/>
    </xf>
    <xf numFmtId="172" fontId="21" fillId="0" borderId="0" xfId="7" applyNumberFormat="1" applyFont="1" applyAlignment="1">
      <alignment vertical="center"/>
    </xf>
    <xf numFmtId="172" fontId="7" fillId="0" borderId="0" xfId="7" applyNumberFormat="1" applyFont="1" applyAlignment="1">
      <alignment vertical="center"/>
    </xf>
    <xf numFmtId="178" fontId="8" fillId="0" borderId="0" xfId="7" applyNumberFormat="1" applyFont="1" applyFill="1" applyBorder="1" applyAlignment="1">
      <alignment horizontal="center"/>
    </xf>
    <xf numFmtId="191" fontId="8" fillId="0" borderId="0" xfId="7" applyNumberFormat="1" applyFont="1" applyFill="1" applyBorder="1" applyAlignment="1">
      <alignment horizontal="right"/>
    </xf>
    <xf numFmtId="172" fontId="12" fillId="0" borderId="0" xfId="7" applyNumberFormat="1" applyFont="1" applyFill="1" applyBorder="1" applyAlignment="1">
      <alignment vertical="center"/>
    </xf>
    <xf numFmtId="0" fontId="12" fillId="0" borderId="0" xfId="7" applyNumberFormat="1" applyFont="1" applyFill="1" applyBorder="1" applyAlignment="1">
      <alignment vertical="center"/>
    </xf>
    <xf numFmtId="0" fontId="13" fillId="0" borderId="0" xfId="7" applyNumberFormat="1" applyFont="1" applyFill="1" applyBorder="1"/>
    <xf numFmtId="0" fontId="13" fillId="0" borderId="0" xfId="3" applyFont="1"/>
    <xf numFmtId="172" fontId="2" fillId="0" borderId="0" xfId="7" applyNumberFormat="1" applyFont="1" applyFill="1" applyBorder="1"/>
    <xf numFmtId="172" fontId="7" fillId="0" borderId="0" xfId="7" applyNumberFormat="1" applyFont="1" applyFill="1" applyBorder="1"/>
    <xf numFmtId="172" fontId="7" fillId="0" borderId="0" xfId="7" applyNumberFormat="1" applyFont="1"/>
    <xf numFmtId="0" fontId="7" fillId="0" borderId="0" xfId="11" applyFont="1"/>
    <xf numFmtId="0" fontId="28" fillId="2" borderId="100" xfId="3" applyFont="1" applyFill="1" applyBorder="1" applyAlignment="1">
      <alignment horizontal="center" vertical="center" wrapText="1"/>
    </xf>
    <xf numFmtId="0" fontId="2" fillId="0" borderId="0" xfId="3" applyAlignment="1">
      <alignment horizontal="center" vertical="center" wrapText="1"/>
    </xf>
    <xf numFmtId="0" fontId="28" fillId="2" borderId="27" xfId="3" applyFont="1" applyFill="1" applyBorder="1" applyAlignment="1">
      <alignment horizontal="center" vertical="center" wrapText="1"/>
    </xf>
    <xf numFmtId="0" fontId="28" fillId="2" borderId="105" xfId="3" applyFont="1" applyFill="1" applyBorder="1" applyAlignment="1">
      <alignment horizontal="center" vertical="center" wrapText="1"/>
    </xf>
    <xf numFmtId="37" fontId="18" fillId="5" borderId="0" xfId="5" applyNumberFormat="1" applyFont="1" applyFill="1" applyBorder="1" applyAlignment="1">
      <alignment horizontal="center" vertical="center"/>
    </xf>
    <xf numFmtId="178" fontId="18" fillId="5" borderId="0" xfId="7" applyNumberFormat="1" applyFont="1" applyFill="1" applyBorder="1" applyAlignment="1">
      <alignment horizontal="center" vertical="center"/>
    </xf>
    <xf numFmtId="178" fontId="18" fillId="5" borderId="29" xfId="7" applyNumberFormat="1" applyFont="1" applyFill="1" applyBorder="1" applyAlignment="1">
      <alignment horizontal="center" vertical="center"/>
    </xf>
    <xf numFmtId="37" fontId="18" fillId="0" borderId="0" xfId="5" applyNumberFormat="1" applyFont="1" applyFill="1" applyBorder="1" applyAlignment="1">
      <alignment horizontal="center" vertical="center"/>
    </xf>
    <xf numFmtId="178" fontId="18" fillId="0" borderId="0" xfId="7" applyNumberFormat="1" applyFont="1" applyFill="1" applyBorder="1" applyAlignment="1">
      <alignment horizontal="center" vertical="center"/>
    </xf>
    <xf numFmtId="178" fontId="18" fillId="0" borderId="29" xfId="7" applyNumberFormat="1" applyFont="1" applyFill="1" applyBorder="1" applyAlignment="1">
      <alignment horizontal="center" vertical="center"/>
    </xf>
    <xf numFmtId="178" fontId="18" fillId="0" borderId="0" xfId="7" quotePrefix="1" applyNumberFormat="1" applyFont="1" applyFill="1" applyBorder="1" applyAlignment="1">
      <alignment horizontal="center" vertical="center"/>
    </xf>
    <xf numFmtId="178" fontId="18" fillId="5" borderId="0" xfId="7" quotePrefix="1" applyNumberFormat="1" applyFont="1" applyFill="1" applyBorder="1" applyAlignment="1">
      <alignment horizontal="center" vertical="center"/>
    </xf>
    <xf numFmtId="37" fontId="8" fillId="0" borderId="0" xfId="5" applyNumberFormat="1" applyFont="1" applyFill="1" applyBorder="1" applyAlignment="1">
      <alignment horizontal="right" vertical="center"/>
    </xf>
    <xf numFmtId="178" fontId="8" fillId="0" borderId="0" xfId="7" quotePrefix="1" applyNumberFormat="1" applyFont="1" applyFill="1" applyBorder="1" applyAlignment="1">
      <alignment horizontal="center"/>
    </xf>
    <xf numFmtId="3" fontId="28" fillId="2" borderId="109" xfId="3" applyNumberFormat="1" applyFont="1" applyFill="1" applyBorder="1" applyAlignment="1">
      <alignment horizontal="center" vertical="center" wrapText="1"/>
    </xf>
    <xf numFmtId="3" fontId="28" fillId="2" borderId="27" xfId="3" applyNumberFormat="1" applyFont="1" applyFill="1" applyBorder="1" applyAlignment="1">
      <alignment horizontal="center" vertical="center" wrapText="1"/>
    </xf>
    <xf numFmtId="3" fontId="28" fillId="2" borderId="110" xfId="3" applyNumberFormat="1" applyFont="1" applyFill="1" applyBorder="1" applyAlignment="1">
      <alignment horizontal="center" vertical="center" wrapText="1"/>
    </xf>
    <xf numFmtId="3" fontId="28" fillId="2" borderId="105" xfId="3" applyNumberFormat="1" applyFont="1" applyFill="1" applyBorder="1" applyAlignment="1">
      <alignment horizontal="center" vertical="center" wrapText="1"/>
    </xf>
    <xf numFmtId="3" fontId="18" fillId="5" borderId="13" xfId="3" applyNumberFormat="1" applyFont="1" applyFill="1" applyBorder="1" applyAlignment="1">
      <alignment horizontal="center" vertical="center"/>
    </xf>
    <xf numFmtId="3" fontId="18" fillId="5" borderId="0" xfId="3" applyNumberFormat="1" applyFont="1" applyFill="1" applyAlignment="1">
      <alignment horizontal="center" vertical="center"/>
    </xf>
    <xf numFmtId="192" fontId="18" fillId="5" borderId="2" xfId="3" applyNumberFormat="1" applyFont="1" applyFill="1" applyBorder="1" applyAlignment="1">
      <alignment horizontal="right" vertical="center"/>
    </xf>
    <xf numFmtId="3" fontId="18" fillId="0" borderId="13" xfId="3" applyNumberFormat="1" applyFont="1" applyBorder="1" applyAlignment="1">
      <alignment horizontal="center" vertical="center"/>
    </xf>
    <xf numFmtId="3" fontId="18" fillId="0" borderId="0" xfId="3" applyNumberFormat="1" applyFont="1" applyAlignment="1">
      <alignment horizontal="center" vertical="center"/>
    </xf>
    <xf numFmtId="192" fontId="18" fillId="0" borderId="2" xfId="3" applyNumberFormat="1" applyFont="1" applyBorder="1" applyAlignment="1">
      <alignment horizontal="right" vertical="center"/>
    </xf>
    <xf numFmtId="1" fontId="18" fillId="0" borderId="0" xfId="7" applyNumberFormat="1" applyFont="1" applyFill="1" applyBorder="1" applyAlignment="1">
      <alignment horizontal="center" vertical="center"/>
    </xf>
    <xf numFmtId="3" fontId="18" fillId="0" borderId="0" xfId="7" applyNumberFormat="1" applyFont="1" applyFill="1" applyBorder="1" applyAlignment="1">
      <alignment horizontal="center" vertical="center"/>
    </xf>
    <xf numFmtId="1" fontId="18" fillId="5" borderId="0" xfId="7" applyNumberFormat="1" applyFont="1" applyFill="1" applyBorder="1" applyAlignment="1">
      <alignment horizontal="center" vertical="center"/>
    </xf>
    <xf numFmtId="3" fontId="18" fillId="5" borderId="0" xfId="7" applyNumberFormat="1" applyFont="1" applyFill="1" applyBorder="1" applyAlignment="1">
      <alignment horizontal="center" vertical="center"/>
    </xf>
    <xf numFmtId="3" fontId="18" fillId="0" borderId="41" xfId="3" applyNumberFormat="1" applyFont="1" applyBorder="1" applyAlignment="1">
      <alignment horizontal="center" vertical="center"/>
    </xf>
    <xf numFmtId="3" fontId="18" fillId="0" borderId="27" xfId="3" applyNumberFormat="1" applyFont="1" applyBorder="1" applyAlignment="1">
      <alignment horizontal="center" vertical="center"/>
    </xf>
    <xf numFmtId="192" fontId="18" fillId="0" borderId="42" xfId="3" applyNumberFormat="1" applyFont="1" applyBorder="1" applyAlignment="1">
      <alignment horizontal="right" vertical="center"/>
    </xf>
    <xf numFmtId="1" fontId="18" fillId="0" borderId="27" xfId="7" applyNumberFormat="1" applyFont="1" applyFill="1" applyBorder="1" applyAlignment="1">
      <alignment horizontal="center" vertical="center"/>
    </xf>
    <xf numFmtId="3" fontId="18" fillId="0" borderId="27" xfId="7" applyNumberFormat="1" applyFont="1" applyFill="1" applyBorder="1" applyAlignment="1">
      <alignment horizontal="center" vertical="center"/>
    </xf>
    <xf numFmtId="3" fontId="8" fillId="0" borderId="0" xfId="3" applyNumberFormat="1" applyFont="1" applyAlignment="1">
      <alignment horizontal="center" vertical="center"/>
    </xf>
    <xf numFmtId="3" fontId="11" fillId="0" borderId="0" xfId="3" applyNumberFormat="1" applyFont="1" applyAlignment="1">
      <alignment horizontal="center" vertical="center"/>
    </xf>
    <xf numFmtId="192" fontId="11" fillId="0" borderId="0" xfId="3" applyNumberFormat="1" applyFont="1" applyAlignment="1">
      <alignment horizontal="right" vertical="center"/>
    </xf>
    <xf numFmtId="1" fontId="11" fillId="0" borderId="0" xfId="7" applyNumberFormat="1" applyFont="1" applyFill="1" applyBorder="1" applyAlignment="1">
      <alignment horizontal="center" vertical="center"/>
    </xf>
    <xf numFmtId="3" fontId="8" fillId="0" borderId="0" xfId="7" applyNumberFormat="1" applyFont="1" applyFill="1" applyBorder="1" applyAlignment="1">
      <alignment horizontal="center" vertical="center"/>
    </xf>
    <xf numFmtId="192" fontId="8" fillId="0" borderId="0" xfId="3" applyNumberFormat="1" applyFont="1" applyAlignment="1">
      <alignment horizontal="right" vertical="center"/>
    </xf>
    <xf numFmtId="0" fontId="5" fillId="0" borderId="0" xfId="3" applyFont="1"/>
    <xf numFmtId="0" fontId="2" fillId="0" borderId="0" xfId="3" applyAlignment="1">
      <alignment horizontal="center" wrapText="1"/>
    </xf>
    <xf numFmtId="1" fontId="8" fillId="0" borderId="0" xfId="3" applyNumberFormat="1" applyFont="1" applyAlignment="1">
      <alignment horizontal="center" vertical="center"/>
    </xf>
    <xf numFmtId="0" fontId="8" fillId="0" borderId="0" xfId="3" applyFont="1" applyAlignment="1">
      <alignment wrapText="1"/>
    </xf>
    <xf numFmtId="0" fontId="15" fillId="0" borderId="0" xfId="3" applyFont="1"/>
    <xf numFmtId="0" fontId="28" fillId="2" borderId="3" xfId="3" applyFont="1" applyFill="1" applyBorder="1" applyAlignment="1">
      <alignment horizontal="center" vertical="center" wrapText="1"/>
    </xf>
    <xf numFmtId="0" fontId="28" fillId="2" borderId="5" xfId="3" applyFont="1" applyFill="1" applyBorder="1" applyAlignment="1">
      <alignment horizontal="center" vertical="center" wrapText="1"/>
    </xf>
    <xf numFmtId="0" fontId="3" fillId="5" borderId="28" xfId="3" applyFont="1" applyFill="1" applyBorder="1" applyAlignment="1">
      <alignment horizontal="center" vertical="center"/>
    </xf>
    <xf numFmtId="3" fontId="2" fillId="5" borderId="13" xfId="3" applyNumberFormat="1" applyFill="1" applyBorder="1" applyAlignment="1">
      <alignment horizontal="center" vertical="center"/>
    </xf>
    <xf numFmtId="3" fontId="2" fillId="5" borderId="0" xfId="3" applyNumberFormat="1" applyFill="1" applyAlignment="1">
      <alignment horizontal="center" vertical="center"/>
    </xf>
    <xf numFmtId="3" fontId="2" fillId="5" borderId="2" xfId="3" applyNumberFormat="1" applyFill="1" applyBorder="1" applyAlignment="1">
      <alignment horizontal="center" vertical="center"/>
    </xf>
    <xf numFmtId="3" fontId="2" fillId="5" borderId="113" xfId="3" applyNumberFormat="1" applyFill="1" applyBorder="1" applyAlignment="1">
      <alignment horizontal="center" vertical="center"/>
    </xf>
    <xf numFmtId="3" fontId="2" fillId="5" borderId="29" xfId="3" applyNumberFormat="1" applyFill="1" applyBorder="1" applyAlignment="1">
      <alignment horizontal="center" vertical="center"/>
    </xf>
    <xf numFmtId="0" fontId="3" fillId="0" borderId="28" xfId="3" applyFont="1" applyBorder="1" applyAlignment="1">
      <alignment horizontal="center" vertical="center"/>
    </xf>
    <xf numFmtId="3" fontId="2" fillId="0" borderId="13" xfId="3" applyNumberFormat="1" applyBorder="1" applyAlignment="1">
      <alignment horizontal="center" vertical="center"/>
    </xf>
    <xf numFmtId="3" fontId="2" fillId="0" borderId="0" xfId="3" applyNumberFormat="1" applyAlignment="1">
      <alignment horizontal="center" vertical="center"/>
    </xf>
    <xf numFmtId="3" fontId="2" fillId="0" borderId="2" xfId="3" applyNumberFormat="1" applyBorder="1" applyAlignment="1">
      <alignment horizontal="center" vertical="center"/>
    </xf>
    <xf numFmtId="3" fontId="2" fillId="0" borderId="113" xfId="3" applyNumberFormat="1" applyBorder="1" applyAlignment="1">
      <alignment horizontal="center" vertical="center"/>
    </xf>
    <xf numFmtId="3" fontId="2" fillId="0" borderId="29" xfId="3" applyNumberFormat="1" applyBorder="1" applyAlignment="1">
      <alignment horizontal="center" vertical="center"/>
    </xf>
    <xf numFmtId="3" fontId="18" fillId="0" borderId="2" xfId="3" applyNumberFormat="1" applyFont="1" applyBorder="1" applyAlignment="1">
      <alignment horizontal="center" vertical="center"/>
    </xf>
    <xf numFmtId="3" fontId="18" fillId="5" borderId="2" xfId="3" applyNumberFormat="1" applyFont="1" applyFill="1" applyBorder="1" applyAlignment="1">
      <alignment horizontal="center" vertical="center"/>
    </xf>
    <xf numFmtId="3" fontId="18" fillId="0" borderId="113" xfId="3" applyNumberFormat="1" applyFont="1" applyBorder="1" applyAlignment="1">
      <alignment horizontal="center" vertical="center"/>
    </xf>
    <xf numFmtId="3" fontId="18" fillId="0" borderId="29" xfId="3" applyNumberFormat="1" applyFont="1" applyBorder="1" applyAlignment="1">
      <alignment horizontal="center" vertical="center"/>
    </xf>
    <xf numFmtId="3" fontId="18" fillId="5" borderId="29" xfId="3" applyNumberFormat="1" applyFont="1" applyFill="1" applyBorder="1" applyAlignment="1">
      <alignment horizontal="center" vertical="center"/>
    </xf>
    <xf numFmtId="172" fontId="2" fillId="5" borderId="28" xfId="3" applyNumberFormat="1" applyFill="1" applyBorder="1" applyAlignment="1">
      <alignment horizontal="center" vertical="center"/>
    </xf>
    <xf numFmtId="172" fontId="2" fillId="5" borderId="0" xfId="3" applyNumberFormat="1" applyFill="1" applyAlignment="1">
      <alignment horizontal="center" vertical="center"/>
    </xf>
    <xf numFmtId="172" fontId="2" fillId="5" borderId="29" xfId="3" applyNumberFormat="1" applyFill="1" applyBorder="1" applyAlignment="1">
      <alignment horizontal="center" vertical="center"/>
    </xf>
    <xf numFmtId="172" fontId="2" fillId="5" borderId="53" xfId="3" applyNumberFormat="1" applyFill="1" applyBorder="1" applyAlignment="1">
      <alignment horizontal="center" vertical="center"/>
    </xf>
    <xf numFmtId="172" fontId="2" fillId="0" borderId="28" xfId="3" applyNumberFormat="1" applyBorder="1" applyAlignment="1">
      <alignment horizontal="center" vertical="center"/>
    </xf>
    <xf numFmtId="172" fontId="2" fillId="0" borderId="0" xfId="3" applyNumberFormat="1" applyAlignment="1">
      <alignment horizontal="center" vertical="center"/>
    </xf>
    <xf numFmtId="172" fontId="2" fillId="0" borderId="29" xfId="3" applyNumberFormat="1" applyBorder="1" applyAlignment="1">
      <alignment horizontal="center" vertical="center"/>
    </xf>
    <xf numFmtId="172" fontId="2" fillId="0" borderId="53" xfId="3" applyNumberFormat="1" applyBorder="1" applyAlignment="1">
      <alignment horizontal="center" vertical="center"/>
    </xf>
    <xf numFmtId="172" fontId="18" fillId="0" borderId="28" xfId="3" applyNumberFormat="1" applyFont="1" applyBorder="1" applyAlignment="1">
      <alignment horizontal="center" vertical="center"/>
    </xf>
    <xf numFmtId="172" fontId="18" fillId="0" borderId="0" xfId="3" applyNumberFormat="1" applyFont="1" applyAlignment="1">
      <alignment horizontal="center" vertical="center"/>
    </xf>
    <xf numFmtId="172" fontId="18" fillId="0" borderId="29" xfId="3" applyNumberFormat="1" applyFont="1" applyBorder="1" applyAlignment="1">
      <alignment horizontal="center" vertical="center"/>
    </xf>
    <xf numFmtId="172" fontId="18" fillId="0" borderId="53" xfId="3" applyNumberFormat="1" applyFont="1" applyBorder="1" applyAlignment="1">
      <alignment horizontal="center" vertical="center"/>
    </xf>
    <xf numFmtId="172" fontId="18" fillId="5" borderId="30" xfId="3" applyNumberFormat="1" applyFont="1" applyFill="1" applyBorder="1" applyAlignment="1">
      <alignment horizontal="center" vertical="center"/>
    </xf>
    <xf numFmtId="172" fontId="18" fillId="5" borderId="27" xfId="3" applyNumberFormat="1" applyFont="1" applyFill="1" applyBorder="1" applyAlignment="1">
      <alignment horizontal="center" vertical="center"/>
    </xf>
    <xf numFmtId="172" fontId="18" fillId="5" borderId="31" xfId="3" applyNumberFormat="1" applyFont="1" applyFill="1" applyBorder="1" applyAlignment="1">
      <alignment horizontal="center" vertical="center"/>
    </xf>
    <xf numFmtId="172" fontId="18" fillId="5" borderId="114" xfId="3" applyNumberFormat="1" applyFont="1" applyFill="1" applyBorder="1" applyAlignment="1">
      <alignment horizontal="center" vertical="center"/>
    </xf>
    <xf numFmtId="0" fontId="3" fillId="0" borderId="0" xfId="3" applyFont="1"/>
    <xf numFmtId="0" fontId="3" fillId="0" borderId="0" xfId="3" applyFont="1" applyAlignment="1">
      <alignment vertical="center"/>
    </xf>
    <xf numFmtId="0" fontId="10" fillId="0" borderId="0" xfId="3" applyFont="1" applyAlignment="1">
      <alignment horizontal="center" vertical="center"/>
    </xf>
    <xf numFmtId="0" fontId="97" fillId="0" borderId="0" xfId="3" applyFont="1" applyAlignment="1">
      <alignment horizontal="center" vertical="center"/>
    </xf>
    <xf numFmtId="0" fontId="97" fillId="0" borderId="0" xfId="3" applyFont="1" applyAlignment="1">
      <alignment horizontal="left" vertical="center"/>
    </xf>
    <xf numFmtId="0" fontId="98" fillId="0" borderId="0" xfId="3" applyFont="1" applyAlignment="1">
      <alignment horizontal="left" vertical="center"/>
    </xf>
    <xf numFmtId="0" fontId="99" fillId="0" borderId="0" xfId="3" applyFont="1" applyAlignment="1">
      <alignment horizontal="left" vertical="center"/>
    </xf>
    <xf numFmtId="0" fontId="2" fillId="0" borderId="0" xfId="3" applyAlignment="1">
      <alignment horizontal="left" indent="1"/>
    </xf>
    <xf numFmtId="0" fontId="28" fillId="2" borderId="122" xfId="3" applyFont="1" applyFill="1" applyBorder="1" applyAlignment="1">
      <alignment horizontal="center" vertical="center" wrapText="1"/>
    </xf>
    <xf numFmtId="172" fontId="2" fillId="5" borderId="29" xfId="7" applyNumberFormat="1" applyFont="1" applyFill="1" applyBorder="1" applyAlignment="1">
      <alignment horizontal="center" vertical="center"/>
    </xf>
    <xf numFmtId="172" fontId="2" fillId="0" borderId="13" xfId="3" applyNumberFormat="1" applyBorder="1" applyAlignment="1">
      <alignment horizontal="center" vertical="center"/>
    </xf>
    <xf numFmtId="172" fontId="2" fillId="0" borderId="2" xfId="3" applyNumberFormat="1" applyBorder="1" applyAlignment="1">
      <alignment horizontal="center" vertical="center"/>
    </xf>
    <xf numFmtId="172" fontId="2" fillId="0" borderId="29" xfId="7" applyNumberFormat="1" applyFont="1" applyFill="1" applyBorder="1" applyAlignment="1">
      <alignment horizontal="center" vertical="center"/>
    </xf>
    <xf numFmtId="172" fontId="2" fillId="5" borderId="13" xfId="3" applyNumberFormat="1" applyFill="1" applyBorder="1" applyAlignment="1">
      <alignment horizontal="center" vertical="center"/>
    </xf>
    <xf numFmtId="172" fontId="2" fillId="5" borderId="2" xfId="3" applyNumberFormat="1" applyFill="1" applyBorder="1" applyAlignment="1">
      <alignment horizontal="center" vertical="center"/>
    </xf>
    <xf numFmtId="172" fontId="18" fillId="0" borderId="13" xfId="3" applyNumberFormat="1" applyFont="1" applyBorder="1" applyAlignment="1">
      <alignment horizontal="center" vertical="center"/>
    </xf>
    <xf numFmtId="172" fontId="18" fillId="0" borderId="2" xfId="3" applyNumberFormat="1" applyFont="1" applyBorder="1" applyAlignment="1">
      <alignment horizontal="center" vertical="center"/>
    </xf>
    <xf numFmtId="172" fontId="18" fillId="5" borderId="13" xfId="3" applyNumberFormat="1" applyFont="1" applyFill="1" applyBorder="1" applyAlignment="1">
      <alignment horizontal="center" vertical="center"/>
    </xf>
    <xf numFmtId="172" fontId="18" fillId="5" borderId="0" xfId="3" applyNumberFormat="1" applyFont="1" applyFill="1" applyAlignment="1">
      <alignment horizontal="center" vertical="center"/>
    </xf>
    <xf numFmtId="172" fontId="18" fillId="5" borderId="2" xfId="3" applyNumberFormat="1" applyFont="1" applyFill="1" applyBorder="1" applyAlignment="1">
      <alignment horizontal="center" vertical="center"/>
    </xf>
    <xf numFmtId="172" fontId="18" fillId="5" borderId="29" xfId="3" applyNumberFormat="1" applyFont="1" applyFill="1" applyBorder="1" applyAlignment="1">
      <alignment horizontal="center" vertical="center"/>
    </xf>
    <xf numFmtId="172" fontId="18" fillId="5" borderId="41" xfId="3" applyNumberFormat="1" applyFont="1" applyFill="1" applyBorder="1" applyAlignment="1">
      <alignment horizontal="center" vertical="center"/>
    </xf>
    <xf numFmtId="172" fontId="18" fillId="5" borderId="42" xfId="3" applyNumberFormat="1" applyFont="1" applyFill="1" applyBorder="1" applyAlignment="1">
      <alignment horizontal="center" vertical="center"/>
    </xf>
    <xf numFmtId="0" fontId="101" fillId="0" borderId="0" xfId="3" applyFont="1" applyAlignment="1">
      <alignment horizontal="center"/>
    </xf>
    <xf numFmtId="0" fontId="9" fillId="0" borderId="0" xfId="3" applyFont="1" applyAlignment="1">
      <alignment horizontal="center" vertical="center"/>
    </xf>
    <xf numFmtId="0" fontId="15" fillId="0" borderId="0" xfId="3" applyFont="1" applyAlignment="1">
      <alignment horizontal="center" vertical="center"/>
    </xf>
    <xf numFmtId="0" fontId="28" fillId="2" borderId="95" xfId="3" applyFont="1" applyFill="1" applyBorder="1" applyAlignment="1">
      <alignment horizontal="center" vertical="center" wrapText="1"/>
    </xf>
    <xf numFmtId="3" fontId="8" fillId="5" borderId="13" xfId="3" applyNumberFormat="1" applyFont="1" applyFill="1" applyBorder="1" applyAlignment="1">
      <alignment horizontal="right" vertical="center" indent="2"/>
    </xf>
    <xf numFmtId="172" fontId="8" fillId="5" borderId="2" xfId="7" applyNumberFormat="1" applyFont="1" applyFill="1" applyBorder="1" applyAlignment="1">
      <alignment horizontal="right" vertical="center" indent="2"/>
    </xf>
    <xf numFmtId="167" fontId="8" fillId="5" borderId="0" xfId="3" applyNumberFormat="1" applyFont="1" applyFill="1" applyAlignment="1">
      <alignment horizontal="right" vertical="center" indent="2"/>
    </xf>
    <xf numFmtId="3" fontId="18" fillId="0" borderId="13" xfId="3" applyNumberFormat="1" applyFont="1" applyBorder="1" applyAlignment="1">
      <alignment horizontal="right" vertical="center" indent="2"/>
    </xf>
    <xf numFmtId="0" fontId="28" fillId="2" borderId="94" xfId="3" applyFont="1" applyFill="1" applyBorder="1" applyAlignment="1">
      <alignment horizontal="left" vertical="center" indent="1"/>
    </xf>
    <xf numFmtId="3" fontId="28" fillId="2" borderId="126" xfId="3" applyNumberFormat="1" applyFont="1" applyFill="1" applyBorder="1" applyAlignment="1">
      <alignment horizontal="right" vertical="center" indent="2"/>
    </xf>
    <xf numFmtId="172" fontId="28" fillId="2" borderId="127" xfId="7" applyNumberFormat="1" applyFont="1" applyFill="1" applyBorder="1" applyAlignment="1">
      <alignment horizontal="right" vertical="center" indent="2"/>
    </xf>
    <xf numFmtId="167" fontId="28" fillId="2" borderId="95" xfId="3" applyNumberFormat="1" applyFont="1" applyFill="1" applyBorder="1" applyAlignment="1">
      <alignment horizontal="right" vertical="center" indent="2"/>
    </xf>
    <xf numFmtId="172" fontId="28" fillId="2" borderId="96" xfId="7" applyNumberFormat="1" applyFont="1" applyFill="1" applyBorder="1" applyAlignment="1">
      <alignment horizontal="right" vertical="center" indent="2"/>
    </xf>
    <xf numFmtId="3" fontId="8" fillId="0" borderId="0" xfId="3" applyNumberFormat="1" applyFont="1" applyAlignment="1">
      <alignment vertical="center"/>
    </xf>
    <xf numFmtId="0" fontId="28" fillId="2" borderId="132" xfId="3" applyFont="1" applyFill="1" applyBorder="1" applyAlignment="1">
      <alignment horizontal="center" vertical="center" wrapText="1"/>
    </xf>
    <xf numFmtId="0" fontId="28" fillId="2" borderId="133" xfId="3" applyFont="1" applyFill="1" applyBorder="1" applyAlignment="1">
      <alignment horizontal="center" vertical="center" wrapText="1"/>
    </xf>
    <xf numFmtId="0" fontId="8" fillId="5" borderId="28" xfId="3" applyFont="1" applyFill="1" applyBorder="1" applyAlignment="1">
      <alignment horizontal="center" vertical="center" wrapText="1"/>
    </xf>
    <xf numFmtId="0" fontId="18" fillId="5" borderId="29" xfId="3" quotePrefix="1" applyFont="1" applyFill="1" applyBorder="1" applyAlignment="1">
      <alignment horizontal="center" vertical="center"/>
    </xf>
    <xf numFmtId="0" fontId="8" fillId="0" borderId="28" xfId="3" applyFont="1" applyBorder="1" applyAlignment="1">
      <alignment horizontal="center" vertical="center" wrapText="1"/>
    </xf>
    <xf numFmtId="0" fontId="18" fillId="0" borderId="29" xfId="3" quotePrefix="1" applyFont="1" applyBorder="1" applyAlignment="1">
      <alignment horizontal="center" vertical="center"/>
    </xf>
    <xf numFmtId="6" fontId="18" fillId="0" borderId="29" xfId="3" applyNumberFormat="1" applyFont="1" applyBorder="1" applyAlignment="1">
      <alignment horizontal="center" vertical="center"/>
    </xf>
    <xf numFmtId="6" fontId="18" fillId="5" borderId="29" xfId="3" applyNumberFormat="1" applyFont="1" applyFill="1" applyBorder="1" applyAlignment="1">
      <alignment horizontal="center" vertical="center"/>
    </xf>
    <xf numFmtId="6" fontId="18" fillId="5" borderId="31" xfId="3" applyNumberFormat="1" applyFont="1" applyFill="1" applyBorder="1" applyAlignment="1">
      <alignment horizontal="center" vertical="center"/>
    </xf>
    <xf numFmtId="0" fontId="106" fillId="0" borderId="0" xfId="3" applyFont="1" applyAlignment="1">
      <alignment wrapText="1"/>
    </xf>
    <xf numFmtId="0" fontId="14" fillId="0" borderId="0" xfId="3" applyFont="1" applyAlignment="1">
      <alignment vertical="center"/>
    </xf>
    <xf numFmtId="0" fontId="107" fillId="0" borderId="0" xfId="3" applyFont="1" applyAlignment="1">
      <alignment horizontal="left" vertical="top"/>
    </xf>
    <xf numFmtId="0" fontId="10" fillId="0" borderId="0" xfId="3" applyFont="1" applyAlignment="1">
      <alignment vertical="top" wrapText="1"/>
    </xf>
    <xf numFmtId="0" fontId="13" fillId="0" borderId="0" xfId="3" applyFont="1" applyAlignment="1">
      <alignment horizontal="left" vertical="center" indent="8"/>
    </xf>
    <xf numFmtId="0" fontId="108" fillId="0" borderId="0" xfId="3" applyFont="1"/>
    <xf numFmtId="0" fontId="28" fillId="2" borderId="136" xfId="3" applyFont="1" applyFill="1" applyBorder="1" applyAlignment="1">
      <alignment horizontal="center" vertical="center"/>
    </xf>
    <xf numFmtId="0" fontId="28" fillId="2" borderId="138" xfId="3" applyFont="1" applyFill="1" applyBorder="1" applyAlignment="1">
      <alignment horizontal="center" vertical="center" wrapText="1"/>
    </xf>
    <xf numFmtId="0" fontId="8" fillId="5" borderId="139" xfId="3" applyFont="1" applyFill="1" applyBorder="1" applyAlignment="1">
      <alignment horizontal="center" vertical="center"/>
    </xf>
    <xf numFmtId="5" fontId="18" fillId="5" borderId="140" xfId="3" applyNumberFormat="1" applyFont="1" applyFill="1" applyBorder="1" applyAlignment="1">
      <alignment horizontal="right" vertical="center" indent="1"/>
    </xf>
    <xf numFmtId="172" fontId="18" fillId="5" borderId="141" xfId="7" applyNumberFormat="1" applyFont="1" applyFill="1" applyBorder="1" applyAlignment="1">
      <alignment horizontal="right" vertical="center" indent="2"/>
    </xf>
    <xf numFmtId="5" fontId="18" fillId="5" borderId="140" xfId="7" quotePrefix="1" applyNumberFormat="1" applyFont="1" applyFill="1" applyBorder="1" applyAlignment="1">
      <alignment horizontal="right" vertical="center" indent="1"/>
    </xf>
    <xf numFmtId="172" fontId="18" fillId="5" borderId="141" xfId="7" quotePrefix="1" applyNumberFormat="1" applyFont="1" applyFill="1" applyBorder="1" applyAlignment="1">
      <alignment horizontal="right" vertical="center" indent="1"/>
    </xf>
    <xf numFmtId="172" fontId="18" fillId="5" borderId="141" xfId="7" quotePrefix="1" applyNumberFormat="1" applyFont="1" applyFill="1" applyBorder="1" applyAlignment="1">
      <alignment horizontal="right" vertical="center" indent="2"/>
    </xf>
    <xf numFmtId="5" fontId="18" fillId="5" borderId="142" xfId="3" applyNumberFormat="1" applyFont="1" applyFill="1" applyBorder="1" applyAlignment="1">
      <alignment horizontal="right" vertical="center" indent="1"/>
    </xf>
    <xf numFmtId="0" fontId="8" fillId="0" borderId="143" xfId="3" applyFont="1" applyBorder="1" applyAlignment="1">
      <alignment horizontal="center" vertical="center"/>
    </xf>
    <xf numFmtId="5" fontId="18" fillId="0" borderId="13" xfId="3" applyNumberFormat="1" applyFont="1" applyBorder="1" applyAlignment="1">
      <alignment horizontal="right" vertical="center" indent="1"/>
    </xf>
    <xf numFmtId="5" fontId="18" fillId="0" borderId="13" xfId="7" quotePrefix="1" applyNumberFormat="1" applyFont="1" applyFill="1" applyBorder="1" applyAlignment="1">
      <alignment horizontal="right" vertical="center" indent="1"/>
    </xf>
    <xf numFmtId="172" fontId="18" fillId="0" borderId="2" xfId="7" quotePrefix="1" applyNumberFormat="1" applyFont="1" applyFill="1" applyBorder="1" applyAlignment="1">
      <alignment horizontal="right" vertical="center" indent="1"/>
    </xf>
    <xf numFmtId="172" fontId="18" fillId="0" borderId="2" xfId="7" quotePrefix="1" applyNumberFormat="1" applyFont="1" applyFill="1" applyBorder="1" applyAlignment="1">
      <alignment horizontal="right" vertical="center" indent="2"/>
    </xf>
    <xf numFmtId="5" fontId="18" fillId="0" borderId="144" xfId="3" applyNumberFormat="1" applyFont="1" applyBorder="1" applyAlignment="1">
      <alignment horizontal="right" vertical="center" indent="1"/>
    </xf>
    <xf numFmtId="0" fontId="8" fillId="5" borderId="143" xfId="3" applyFont="1" applyFill="1" applyBorder="1" applyAlignment="1">
      <alignment horizontal="center" vertical="center"/>
    </xf>
    <xf numFmtId="172" fontId="18" fillId="5" borderId="2" xfId="7" applyNumberFormat="1" applyFont="1" applyFill="1" applyBorder="1" applyAlignment="1">
      <alignment horizontal="right" vertical="center" indent="1"/>
    </xf>
    <xf numFmtId="5" fontId="18" fillId="5" borderId="13" xfId="7" quotePrefix="1" applyNumberFormat="1" applyFont="1" applyFill="1" applyBorder="1" applyAlignment="1">
      <alignment horizontal="right" vertical="center" indent="1"/>
    </xf>
    <xf numFmtId="172" fontId="18" fillId="5" borderId="2" xfId="7" quotePrefix="1" applyNumberFormat="1" applyFont="1" applyFill="1" applyBorder="1" applyAlignment="1">
      <alignment horizontal="right" vertical="center" indent="2"/>
    </xf>
    <xf numFmtId="5" fontId="18" fillId="5" borderId="144" xfId="3" applyNumberFormat="1" applyFont="1" applyFill="1" applyBorder="1" applyAlignment="1">
      <alignment horizontal="right" vertical="center" indent="1"/>
    </xf>
    <xf numFmtId="172" fontId="18" fillId="0" borderId="2" xfId="7" applyNumberFormat="1" applyFont="1" applyFill="1" applyBorder="1" applyAlignment="1">
      <alignment horizontal="right" vertical="center" indent="1"/>
    </xf>
    <xf numFmtId="5" fontId="18" fillId="5" borderId="13" xfId="5" applyNumberFormat="1" applyFont="1" applyFill="1" applyBorder="1" applyAlignment="1">
      <alignment horizontal="right" vertical="center" indent="1"/>
    </xf>
    <xf numFmtId="188" fontId="21" fillId="0" borderId="0" xfId="3" applyNumberFormat="1" applyFont="1"/>
    <xf numFmtId="0" fontId="8" fillId="5" borderId="145" xfId="3" applyFont="1" applyFill="1" applyBorder="1" applyAlignment="1">
      <alignment horizontal="center" vertical="center"/>
    </xf>
    <xf numFmtId="5" fontId="18" fillId="5" borderId="41" xfId="5" applyNumberFormat="1" applyFont="1" applyFill="1" applyBorder="1" applyAlignment="1">
      <alignment horizontal="right" vertical="center" indent="1"/>
    </xf>
    <xf numFmtId="172" fontId="18" fillId="5" borderId="42" xfId="7" applyNumberFormat="1" applyFont="1" applyFill="1" applyBorder="1" applyAlignment="1">
      <alignment horizontal="right" vertical="center" indent="2"/>
    </xf>
    <xf numFmtId="5" fontId="18" fillId="5" borderId="41" xfId="3" applyNumberFormat="1" applyFont="1" applyFill="1" applyBorder="1" applyAlignment="1">
      <alignment horizontal="right" vertical="center" indent="1"/>
    </xf>
    <xf numFmtId="172" fontId="18" fillId="5" borderId="42" xfId="7" applyNumberFormat="1" applyFont="1" applyFill="1" applyBorder="1" applyAlignment="1">
      <alignment horizontal="right" vertical="center" indent="1"/>
    </xf>
    <xf numFmtId="5" fontId="18" fillId="5" borderId="146" xfId="5" applyNumberFormat="1" applyFont="1" applyFill="1" applyBorder="1" applyAlignment="1">
      <alignment horizontal="right" vertical="center" indent="1"/>
    </xf>
    <xf numFmtId="193" fontId="2" fillId="0" borderId="0" xfId="3" applyNumberFormat="1"/>
    <xf numFmtId="193" fontId="2" fillId="0" borderId="0" xfId="3" applyNumberFormat="1" applyAlignment="1">
      <alignment vertical="center"/>
    </xf>
    <xf numFmtId="172" fontId="2" fillId="0" borderId="0" xfId="15" applyNumberFormat="1" applyFont="1" applyAlignment="1">
      <alignment vertical="center"/>
    </xf>
    <xf numFmtId="188" fontId="2" fillId="0" borderId="0" xfId="3" applyNumberFormat="1"/>
    <xf numFmtId="0" fontId="18" fillId="0" borderId="0" xfId="3" applyFont="1"/>
    <xf numFmtId="167" fontId="18" fillId="0" borderId="0" xfId="3" applyNumberFormat="1" applyFont="1"/>
    <xf numFmtId="0" fontId="28" fillId="2" borderId="136" xfId="3" applyFont="1" applyFill="1" applyBorder="1" applyAlignment="1">
      <alignment horizontal="center" vertical="center" wrapText="1"/>
    </xf>
    <xf numFmtId="0" fontId="8" fillId="5" borderId="147" xfId="3" applyFont="1" applyFill="1" applyBorder="1" applyAlignment="1">
      <alignment horizontal="center" vertical="center"/>
    </xf>
    <xf numFmtId="5" fontId="18" fillId="5" borderId="140" xfId="5" applyNumberFormat="1" applyFont="1" applyFill="1" applyBorder="1" applyAlignment="1">
      <alignment horizontal="right" vertical="center" indent="2"/>
    </xf>
    <xf numFmtId="172" fontId="18" fillId="5" borderId="141" xfId="15" applyNumberFormat="1" applyFont="1" applyFill="1" applyBorder="1" applyAlignment="1">
      <alignment horizontal="right" vertical="center" indent="2"/>
    </xf>
    <xf numFmtId="5" fontId="18" fillId="5" borderId="101" xfId="5" applyNumberFormat="1" applyFont="1" applyFill="1" applyBorder="1" applyAlignment="1">
      <alignment horizontal="right" vertical="center" indent="2"/>
    </xf>
    <xf numFmtId="172" fontId="18" fillId="5" borderId="148" xfId="15" applyNumberFormat="1" applyFont="1" applyFill="1" applyBorder="1" applyAlignment="1">
      <alignment horizontal="right" vertical="center" indent="2"/>
    </xf>
    <xf numFmtId="37" fontId="18" fillId="0" borderId="13" xfId="5" applyNumberFormat="1" applyFont="1" applyFill="1" applyBorder="1" applyAlignment="1">
      <alignment horizontal="right" vertical="center" indent="2"/>
    </xf>
    <xf numFmtId="172" fontId="18" fillId="0" borderId="2" xfId="15" applyNumberFormat="1" applyFont="1" applyFill="1" applyBorder="1" applyAlignment="1">
      <alignment horizontal="right" vertical="center" indent="2"/>
    </xf>
    <xf numFmtId="37" fontId="18" fillId="0" borderId="0" xfId="5" applyNumberFormat="1" applyFont="1" applyFill="1" applyBorder="1" applyAlignment="1">
      <alignment horizontal="right" vertical="center" indent="2"/>
    </xf>
    <xf numFmtId="172" fontId="18" fillId="0" borderId="29" xfId="15" applyNumberFormat="1" applyFont="1" applyFill="1" applyBorder="1" applyAlignment="1">
      <alignment horizontal="right" vertical="center" indent="2"/>
    </xf>
    <xf numFmtId="37" fontId="18" fillId="5" borderId="13" xfId="5" applyNumberFormat="1" applyFont="1" applyFill="1" applyBorder="1" applyAlignment="1">
      <alignment horizontal="right" vertical="center" indent="2"/>
    </xf>
    <xf numFmtId="172" fontId="18" fillId="5" borderId="2" xfId="15" applyNumberFormat="1" applyFont="1" applyFill="1" applyBorder="1" applyAlignment="1">
      <alignment horizontal="right" vertical="center" indent="2"/>
    </xf>
    <xf numFmtId="37" fontId="18" fillId="5" borderId="0" xfId="5" applyNumberFormat="1" applyFont="1" applyFill="1" applyBorder="1" applyAlignment="1">
      <alignment horizontal="right" vertical="center" indent="2"/>
    </xf>
    <xf numFmtId="172" fontId="18" fillId="5" borderId="29" xfId="15" applyNumberFormat="1" applyFont="1" applyFill="1" applyBorder="1" applyAlignment="1">
      <alignment horizontal="right" vertical="center" indent="2"/>
    </xf>
    <xf numFmtId="37" fontId="18" fillId="5" borderId="41" xfId="5" applyNumberFormat="1" applyFont="1" applyFill="1" applyBorder="1" applyAlignment="1">
      <alignment horizontal="right" vertical="center" indent="2"/>
    </xf>
    <xf numFmtId="172" fontId="18" fillId="5" borderId="42" xfId="15" applyNumberFormat="1" applyFont="1" applyFill="1" applyBorder="1" applyAlignment="1">
      <alignment horizontal="right" vertical="center" indent="2"/>
    </xf>
    <xf numFmtId="37" fontId="18" fillId="5" borderId="27" xfId="5" applyNumberFormat="1" applyFont="1" applyFill="1" applyBorder="1" applyAlignment="1">
      <alignment horizontal="right" vertical="center" indent="2"/>
    </xf>
    <xf numFmtId="172" fontId="18" fillId="5" borderId="31" xfId="15" applyNumberFormat="1" applyFont="1" applyFill="1" applyBorder="1" applyAlignment="1">
      <alignment horizontal="right" vertical="center" indent="2"/>
    </xf>
    <xf numFmtId="0" fontId="28" fillId="2" borderId="100" xfId="3" applyFont="1" applyFill="1" applyBorder="1" applyAlignment="1">
      <alignment horizontal="center" vertical="center"/>
    </xf>
    <xf numFmtId="5" fontId="28" fillId="2" borderId="106" xfId="5" applyNumberFormat="1" applyFont="1" applyFill="1" applyBorder="1" applyAlignment="1">
      <alignment horizontal="right" vertical="center" indent="2"/>
    </xf>
    <xf numFmtId="172" fontId="28" fillId="2" borderId="107" xfId="15" applyNumberFormat="1" applyFont="1" applyFill="1" applyBorder="1" applyAlignment="1">
      <alignment horizontal="right" vertical="center" indent="2"/>
    </xf>
    <xf numFmtId="5" fontId="28" fillId="2" borderId="101" xfId="5" applyNumberFormat="1" applyFont="1" applyFill="1" applyBorder="1" applyAlignment="1">
      <alignment horizontal="right" vertical="center" indent="2"/>
    </xf>
    <xf numFmtId="172" fontId="28" fillId="2" borderId="108" xfId="15" applyNumberFormat="1" applyFont="1" applyFill="1" applyBorder="1" applyAlignment="1">
      <alignment horizontal="right" vertical="center" indent="2"/>
    </xf>
    <xf numFmtId="0" fontId="28" fillId="2" borderId="104" xfId="3" applyFont="1" applyFill="1" applyBorder="1" applyAlignment="1">
      <alignment horizontal="center" vertical="center"/>
    </xf>
    <xf numFmtId="172" fontId="28" fillId="2" borderId="109" xfId="12" quotePrefix="1" applyNumberFormat="1" applyFont="1" applyFill="1" applyBorder="1" applyAlignment="1">
      <alignment horizontal="right" vertical="center" indent="2"/>
    </xf>
    <xf numFmtId="172" fontId="28" fillId="2" borderId="110" xfId="7" applyNumberFormat="1" applyFont="1" applyFill="1" applyBorder="1" applyAlignment="1">
      <alignment horizontal="centerContinuous" vertical="center"/>
    </xf>
    <xf numFmtId="172" fontId="28" fillId="2" borderId="110" xfId="7" quotePrefix="1" applyNumberFormat="1" applyFont="1" applyFill="1" applyBorder="1" applyAlignment="1">
      <alignment horizontal="centerContinuous" vertical="center"/>
    </xf>
    <xf numFmtId="172" fontId="28" fillId="2" borderId="27" xfId="12" quotePrefix="1" applyNumberFormat="1" applyFont="1" applyFill="1" applyBorder="1" applyAlignment="1">
      <alignment horizontal="right" vertical="center" indent="2"/>
    </xf>
    <xf numFmtId="194" fontId="28" fillId="2" borderId="105" xfId="7" quotePrefix="1" applyNumberFormat="1" applyFont="1" applyFill="1" applyBorder="1" applyAlignment="1">
      <alignment horizontal="centerContinuous" vertical="center"/>
    </xf>
    <xf numFmtId="173" fontId="11" fillId="0" borderId="0" xfId="6" applyNumberFormat="1" applyFont="1" applyFill="1"/>
    <xf numFmtId="10" fontId="11" fillId="0" borderId="0" xfId="15" applyNumberFormat="1" applyFont="1" applyFill="1"/>
    <xf numFmtId="172" fontId="11" fillId="0" borderId="0" xfId="15" applyNumberFormat="1" applyFont="1" applyFill="1"/>
    <xf numFmtId="0" fontId="28" fillId="2" borderId="149" xfId="3" applyFont="1" applyFill="1" applyBorder="1" applyAlignment="1">
      <alignment horizontal="center" vertical="center" wrapText="1"/>
    </xf>
    <xf numFmtId="0" fontId="28" fillId="2" borderId="150" xfId="3" applyFont="1" applyFill="1" applyBorder="1" applyAlignment="1">
      <alignment horizontal="center" vertical="center" wrapText="1"/>
    </xf>
    <xf numFmtId="0" fontId="28" fillId="2" borderId="151" xfId="3" applyFont="1" applyFill="1" applyBorder="1" applyAlignment="1">
      <alignment horizontal="center" vertical="center" wrapText="1"/>
    </xf>
    <xf numFmtId="0" fontId="28" fillId="2" borderId="152" xfId="3" applyFont="1" applyFill="1" applyBorder="1" applyAlignment="1">
      <alignment horizontal="center" vertical="center" wrapText="1"/>
    </xf>
    <xf numFmtId="0" fontId="31" fillId="2" borderId="151" xfId="3" applyFont="1" applyFill="1" applyBorder="1" applyAlignment="1">
      <alignment horizontal="center" vertical="center" wrapText="1"/>
    </xf>
    <xf numFmtId="0" fontId="28" fillId="2" borderId="153" xfId="3" applyFont="1" applyFill="1" applyBorder="1" applyAlignment="1">
      <alignment horizontal="center" vertical="center" wrapText="1"/>
    </xf>
    <xf numFmtId="37" fontId="18" fillId="5" borderId="119" xfId="3" applyNumberFormat="1" applyFont="1" applyFill="1" applyBorder="1" applyAlignment="1">
      <alignment horizontal="right" vertical="center" indent="2"/>
    </xf>
    <xf numFmtId="172" fontId="18" fillId="5" borderId="119" xfId="15" applyNumberFormat="1" applyFont="1" applyFill="1" applyBorder="1" applyAlignment="1">
      <alignment horizontal="right" vertical="center" indent="4"/>
    </xf>
    <xf numFmtId="172" fontId="18" fillId="5" borderId="154" xfId="15" applyNumberFormat="1" applyFont="1" applyFill="1" applyBorder="1" applyAlignment="1">
      <alignment horizontal="right" vertical="center" indent="3"/>
    </xf>
    <xf numFmtId="37" fontId="18" fillId="0" borderId="0" xfId="3" applyNumberFormat="1" applyFont="1" applyAlignment="1">
      <alignment horizontal="right" vertical="center" indent="2"/>
    </xf>
    <xf numFmtId="172" fontId="18" fillId="0" borderId="0" xfId="15" applyNumberFormat="1" applyFont="1" applyFill="1" applyBorder="1" applyAlignment="1">
      <alignment horizontal="right" vertical="center" indent="3"/>
    </xf>
    <xf numFmtId="172" fontId="18" fillId="0" borderId="155" xfId="15" applyNumberFormat="1" applyFont="1" applyFill="1" applyBorder="1" applyAlignment="1">
      <alignment horizontal="right" vertical="center" indent="3"/>
    </xf>
    <xf numFmtId="37" fontId="18" fillId="5" borderId="0" xfId="3" applyNumberFormat="1" applyFont="1" applyFill="1" applyAlignment="1">
      <alignment horizontal="right" vertical="center" indent="2"/>
    </xf>
    <xf numFmtId="172" fontId="18" fillId="5" borderId="0" xfId="15" applyNumberFormat="1" applyFont="1" applyFill="1" applyBorder="1" applyAlignment="1">
      <alignment horizontal="right" vertical="center" indent="3"/>
    </xf>
    <xf numFmtId="172" fontId="18" fillId="5" borderId="155" xfId="15" applyNumberFormat="1" applyFont="1" applyFill="1" applyBorder="1" applyAlignment="1">
      <alignment horizontal="right" vertical="center" indent="3"/>
    </xf>
    <xf numFmtId="0" fontId="22" fillId="0" borderId="0" xfId="3" applyFont="1" applyAlignment="1">
      <alignment vertical="top"/>
    </xf>
    <xf numFmtId="172" fontId="18" fillId="5" borderId="101" xfId="3" applyNumberFormat="1" applyFont="1" applyFill="1" applyBorder="1" applyAlignment="1">
      <alignment horizontal="right" vertical="center" indent="4"/>
    </xf>
    <xf numFmtId="10" fontId="18" fillId="5" borderId="101" xfId="3" applyNumberFormat="1" applyFont="1" applyFill="1" applyBorder="1" applyAlignment="1">
      <alignment horizontal="right" vertical="center" indent="3"/>
    </xf>
    <xf numFmtId="10" fontId="18" fillId="5" borderId="148" xfId="3" applyNumberFormat="1" applyFont="1" applyFill="1" applyBorder="1" applyAlignment="1">
      <alignment horizontal="right" vertical="center" indent="3"/>
    </xf>
    <xf numFmtId="172" fontId="18" fillId="0" borderId="0" xfId="3" applyNumberFormat="1" applyFont="1" applyAlignment="1">
      <alignment horizontal="right" vertical="center" indent="4"/>
    </xf>
    <xf numFmtId="10" fontId="18" fillId="0" borderId="0" xfId="3" applyNumberFormat="1" applyFont="1" applyAlignment="1">
      <alignment horizontal="right" vertical="center" indent="3"/>
    </xf>
    <xf numFmtId="10" fontId="18" fillId="0" borderId="29" xfId="3" applyNumberFormat="1" applyFont="1" applyBorder="1" applyAlignment="1">
      <alignment horizontal="right" vertical="center" indent="3"/>
    </xf>
    <xf numFmtId="172" fontId="18" fillId="5" borderId="0" xfId="3" applyNumberFormat="1" applyFont="1" applyFill="1" applyAlignment="1">
      <alignment horizontal="right" vertical="center" indent="4"/>
    </xf>
    <xf numFmtId="10" fontId="18" fillId="5" borderId="0" xfId="3" applyNumberFormat="1" applyFont="1" applyFill="1" applyAlignment="1">
      <alignment horizontal="right" vertical="center" indent="3"/>
    </xf>
    <xf numFmtId="10" fontId="18" fillId="5" borderId="29" xfId="3" applyNumberFormat="1" applyFont="1" applyFill="1" applyBorder="1" applyAlignment="1">
      <alignment horizontal="right" vertical="center" indent="3"/>
    </xf>
    <xf numFmtId="186" fontId="18" fillId="5" borderId="0" xfId="3" applyNumberFormat="1" applyFont="1" applyFill="1" applyAlignment="1">
      <alignment horizontal="right" vertical="center" indent="3"/>
    </xf>
    <xf numFmtId="186" fontId="18" fillId="0" borderId="0" xfId="3" applyNumberFormat="1" applyFont="1" applyAlignment="1">
      <alignment horizontal="right" vertical="center" indent="3"/>
    </xf>
    <xf numFmtId="0" fontId="11" fillId="0" borderId="0" xfId="3" applyFont="1" applyAlignment="1">
      <alignment horizontal="right"/>
    </xf>
    <xf numFmtId="0" fontId="22" fillId="0" borderId="0" xfId="3" applyFont="1" applyAlignment="1">
      <alignment horizontal="left" vertical="top"/>
    </xf>
    <xf numFmtId="172" fontId="18" fillId="5" borderId="27" xfId="3" applyNumberFormat="1" applyFont="1" applyFill="1" applyBorder="1" applyAlignment="1">
      <alignment horizontal="right" vertical="center" indent="4"/>
    </xf>
    <xf numFmtId="186" fontId="18" fillId="5" borderId="27" xfId="3" applyNumberFormat="1" applyFont="1" applyFill="1" applyBorder="1" applyAlignment="1">
      <alignment horizontal="right" vertical="center" indent="3"/>
    </xf>
    <xf numFmtId="10" fontId="18" fillId="5" borderId="27" xfId="3" applyNumberFormat="1" applyFont="1" applyFill="1" applyBorder="1" applyAlignment="1">
      <alignment horizontal="right" vertical="center" indent="3"/>
    </xf>
    <xf numFmtId="10" fontId="18" fillId="5" borderId="31" xfId="3" applyNumberFormat="1" applyFont="1" applyFill="1" applyBorder="1" applyAlignment="1">
      <alignment horizontal="right" vertical="center" indent="3"/>
    </xf>
    <xf numFmtId="0" fontId="8" fillId="0" borderId="0" xfId="3" applyFont="1" applyAlignment="1">
      <alignment horizontal="right"/>
    </xf>
    <xf numFmtId="0" fontId="28" fillId="2" borderId="158" xfId="3" applyFont="1" applyFill="1" applyBorder="1" applyAlignment="1">
      <alignment horizontal="center" vertical="center" wrapText="1"/>
    </xf>
    <xf numFmtId="0" fontId="31" fillId="2" borderId="95" xfId="3" applyFont="1" applyFill="1" applyBorder="1" applyAlignment="1">
      <alignment horizontal="center" vertical="center" wrapText="1"/>
    </xf>
    <xf numFmtId="167" fontId="18" fillId="5" borderId="0" xfId="3" applyNumberFormat="1" applyFont="1" applyFill="1" applyAlignment="1">
      <alignment horizontal="right" vertical="center" indent="3"/>
    </xf>
    <xf numFmtId="9" fontId="18" fillId="5" borderId="0" xfId="15" applyFont="1" applyFill="1" applyBorder="1" applyAlignment="1">
      <alignment horizontal="right" vertical="center" indent="3"/>
    </xf>
    <xf numFmtId="10" fontId="18" fillId="5" borderId="29" xfId="15" applyNumberFormat="1" applyFont="1" applyFill="1" applyBorder="1" applyAlignment="1">
      <alignment horizontal="right" vertical="center" indent="3"/>
    </xf>
    <xf numFmtId="3" fontId="21" fillId="0" borderId="0" xfId="3" applyNumberFormat="1" applyFont="1" applyAlignment="1">
      <alignment vertical="center"/>
    </xf>
    <xf numFmtId="167" fontId="18" fillId="0" borderId="0" xfId="3" applyNumberFormat="1" applyFont="1" applyAlignment="1">
      <alignment horizontal="right" vertical="center" indent="3"/>
    </xf>
    <xf numFmtId="9" fontId="18" fillId="0" borderId="0" xfId="15" applyFont="1" applyFill="1" applyBorder="1" applyAlignment="1">
      <alignment horizontal="right" vertical="center" indent="3"/>
    </xf>
    <xf numFmtId="10" fontId="18" fillId="0" borderId="29" xfId="15" applyNumberFormat="1" applyFont="1" applyFill="1" applyBorder="1" applyAlignment="1">
      <alignment horizontal="right" vertical="center" indent="3"/>
    </xf>
    <xf numFmtId="3" fontId="2" fillId="0" borderId="0" xfId="3" applyNumberFormat="1" applyAlignment="1">
      <alignment vertical="center"/>
    </xf>
    <xf numFmtId="37" fontId="21" fillId="0" borderId="0" xfId="3" applyNumberFormat="1" applyFont="1" applyAlignment="1">
      <alignment vertical="center"/>
    </xf>
    <xf numFmtId="9" fontId="21" fillId="0" borderId="0" xfId="15" applyFont="1" applyAlignment="1">
      <alignment vertical="center"/>
    </xf>
    <xf numFmtId="10" fontId="21" fillId="0" borderId="0" xfId="15" applyNumberFormat="1" applyFont="1" applyAlignment="1">
      <alignment vertical="center"/>
    </xf>
    <xf numFmtId="172" fontId="21" fillId="0" borderId="0" xfId="15" applyNumberFormat="1" applyFont="1" applyAlignment="1">
      <alignment vertical="center"/>
    </xf>
    <xf numFmtId="37" fontId="109" fillId="13" borderId="0" xfId="3" applyNumberFormat="1" applyFont="1" applyFill="1" applyAlignment="1">
      <alignment vertical="center"/>
    </xf>
    <xf numFmtId="167" fontId="18" fillId="5" borderId="27" xfId="3" applyNumberFormat="1" applyFont="1" applyFill="1" applyBorder="1" applyAlignment="1">
      <alignment horizontal="right" vertical="center" indent="3"/>
    </xf>
    <xf numFmtId="9" fontId="18" fillId="5" borderId="27" xfId="15" applyFont="1" applyFill="1" applyBorder="1" applyAlignment="1">
      <alignment horizontal="right" vertical="center" indent="3"/>
    </xf>
    <xf numFmtId="5" fontId="18" fillId="5" borderId="27" xfId="3" applyNumberFormat="1" applyFont="1" applyFill="1" applyBorder="1" applyAlignment="1">
      <alignment horizontal="right" vertical="center" indent="2"/>
    </xf>
    <xf numFmtId="10" fontId="18" fillId="5" borderId="31" xfId="15" applyNumberFormat="1" applyFont="1" applyFill="1" applyBorder="1" applyAlignment="1">
      <alignment horizontal="right" vertical="center" indent="3"/>
    </xf>
    <xf numFmtId="195" fontId="21" fillId="0" borderId="0" xfId="1" applyNumberFormat="1" applyFont="1" applyAlignment="1">
      <alignment vertical="center"/>
    </xf>
    <xf numFmtId="182" fontId="21" fillId="0" borderId="0" xfId="3" applyNumberFormat="1" applyFont="1" applyAlignment="1">
      <alignment vertical="center"/>
    </xf>
    <xf numFmtId="172" fontId="9" fillId="0" borderId="0" xfId="15" applyNumberFormat="1" applyFont="1"/>
    <xf numFmtId="0" fontId="9" fillId="0" borderId="0" xfId="3" applyFont="1" applyAlignment="1">
      <alignment horizontal="center"/>
    </xf>
    <xf numFmtId="3" fontId="2" fillId="0" borderId="0" xfId="3" applyNumberFormat="1"/>
    <xf numFmtId="0" fontId="5" fillId="0" borderId="0" xfId="3" applyFont="1" applyAlignment="1">
      <alignment vertical="center"/>
    </xf>
    <xf numFmtId="177" fontId="2" fillId="0" borderId="0" xfId="3" applyNumberFormat="1"/>
    <xf numFmtId="5" fontId="18" fillId="5" borderId="101" xfId="3" applyNumberFormat="1" applyFont="1" applyFill="1" applyBorder="1" applyAlignment="1">
      <alignment horizontal="right" vertical="center" indent="2"/>
    </xf>
    <xf numFmtId="9" fontId="18" fillId="5" borderId="101" xfId="15" applyFont="1" applyFill="1" applyBorder="1" applyAlignment="1">
      <alignment horizontal="right" vertical="center" indent="3"/>
    </xf>
    <xf numFmtId="10" fontId="18" fillId="5" borderId="148" xfId="15" applyNumberFormat="1" applyFont="1" applyFill="1" applyBorder="1" applyAlignment="1">
      <alignment horizontal="right" vertical="center" indent="2"/>
    </xf>
    <xf numFmtId="10" fontId="18" fillId="0" borderId="29" xfId="15" applyNumberFormat="1" applyFont="1" applyFill="1" applyBorder="1" applyAlignment="1">
      <alignment horizontal="right" vertical="center" indent="2"/>
    </xf>
    <xf numFmtId="10" fontId="18" fillId="5" borderId="29" xfId="15" applyNumberFormat="1" applyFont="1" applyFill="1" applyBorder="1" applyAlignment="1">
      <alignment horizontal="right" vertical="center" indent="2"/>
    </xf>
    <xf numFmtId="43" fontId="11" fillId="0" borderId="0" xfId="5" applyFont="1" applyAlignment="1">
      <alignment vertical="center"/>
    </xf>
    <xf numFmtId="0" fontId="8" fillId="5" borderId="28" xfId="3" quotePrefix="1" applyFont="1" applyFill="1" applyBorder="1" applyAlignment="1">
      <alignment horizontal="center" vertical="center"/>
    </xf>
    <xf numFmtId="10" fontId="18" fillId="5" borderId="31" xfId="15" applyNumberFormat="1" applyFont="1" applyFill="1" applyBorder="1" applyAlignment="1">
      <alignment horizontal="right" vertical="center" indent="2"/>
    </xf>
    <xf numFmtId="196" fontId="8" fillId="0" borderId="0" xfId="3" applyNumberFormat="1" applyFont="1"/>
    <xf numFmtId="183" fontId="8" fillId="0" borderId="0" xfId="3" applyNumberFormat="1" applyFont="1" applyAlignment="1">
      <alignment horizontal="left" vertical="center"/>
    </xf>
    <xf numFmtId="184" fontId="8" fillId="0" borderId="0" xfId="3" applyNumberFormat="1" applyFont="1" applyAlignment="1">
      <alignment horizontal="right" vertical="center" indent="1"/>
    </xf>
    <xf numFmtId="9" fontId="9" fillId="0" borderId="0" xfId="15" applyFont="1" applyFill="1" applyAlignment="1">
      <alignment vertical="center"/>
    </xf>
    <xf numFmtId="0" fontId="97" fillId="0" borderId="0" xfId="3" applyFont="1" applyAlignment="1">
      <alignment horizontal="left" vertical="top" wrapText="1"/>
    </xf>
    <xf numFmtId="172" fontId="97" fillId="0" borderId="0" xfId="15" applyNumberFormat="1" applyFont="1" applyFill="1" applyAlignment="1">
      <alignment horizontal="left" vertical="top" wrapText="1"/>
    </xf>
    <xf numFmtId="3" fontId="18" fillId="0" borderId="0" xfId="3" applyNumberFormat="1" applyFont="1"/>
    <xf numFmtId="9" fontId="18" fillId="0" borderId="0" xfId="7" applyFont="1" applyFill="1"/>
    <xf numFmtId="183" fontId="2" fillId="0" borderId="0" xfId="3" applyNumberFormat="1"/>
    <xf numFmtId="168" fontId="7" fillId="0" borderId="0" xfId="5" applyNumberFormat="1" applyFont="1"/>
    <xf numFmtId="9" fontId="18" fillId="5" borderId="0" xfId="15" applyFont="1" applyFill="1" applyBorder="1" applyAlignment="1">
      <alignment horizontal="right" vertical="center" indent="2"/>
    </xf>
    <xf numFmtId="37" fontId="2" fillId="0" borderId="0" xfId="1" applyNumberFormat="1" applyFont="1" applyFill="1" applyBorder="1"/>
    <xf numFmtId="37" fontId="2" fillId="0" borderId="0" xfId="3" applyNumberFormat="1"/>
    <xf numFmtId="9" fontId="18" fillId="0" borderId="0" xfId="15" applyFont="1" applyFill="1" applyBorder="1" applyAlignment="1">
      <alignment horizontal="right" vertical="center" indent="2"/>
    </xf>
    <xf numFmtId="168" fontId="2" fillId="0" borderId="0" xfId="1" applyNumberFormat="1" applyFont="1" applyFill="1" applyBorder="1"/>
    <xf numFmtId="9" fontId="18" fillId="5" borderId="27" xfId="15" applyFont="1" applyFill="1" applyBorder="1" applyAlignment="1">
      <alignment horizontal="right" vertical="center" indent="2"/>
    </xf>
    <xf numFmtId="9" fontId="9" fillId="0" borderId="0" xfId="15" applyFont="1" applyBorder="1" applyAlignment="1">
      <alignment vertical="top"/>
    </xf>
    <xf numFmtId="172" fontId="2" fillId="0" borderId="0" xfId="15" applyNumberFormat="1" applyFont="1" applyBorder="1"/>
    <xf numFmtId="0" fontId="110" fillId="0" borderId="0" xfId="3" applyFont="1"/>
    <xf numFmtId="5" fontId="18" fillId="5" borderId="0" xfId="3" applyNumberFormat="1" applyFont="1" applyFill="1" applyAlignment="1">
      <alignment horizontal="right" vertical="center" indent="1"/>
    </xf>
    <xf numFmtId="5" fontId="18" fillId="5" borderId="0" xfId="3" applyNumberFormat="1" applyFont="1" applyFill="1" applyAlignment="1">
      <alignment horizontal="right" vertical="center"/>
    </xf>
    <xf numFmtId="172" fontId="18" fillId="5" borderId="0" xfId="15" applyNumberFormat="1" applyFont="1" applyFill="1" applyBorder="1" applyAlignment="1">
      <alignment horizontal="right" vertical="center" indent="2"/>
    </xf>
    <xf numFmtId="167" fontId="2" fillId="0" borderId="0" xfId="3" applyNumberFormat="1" applyAlignment="1">
      <alignment vertical="center"/>
    </xf>
    <xf numFmtId="5" fontId="18" fillId="0" borderId="0" xfId="3" applyNumberFormat="1" applyFont="1" applyAlignment="1">
      <alignment horizontal="right" vertical="center" indent="1"/>
    </xf>
    <xf numFmtId="5" fontId="18" fillId="5" borderId="0" xfId="5" applyNumberFormat="1" applyFont="1" applyFill="1" applyBorder="1" applyAlignment="1">
      <alignment horizontal="right" vertical="center"/>
    </xf>
    <xf numFmtId="5" fontId="18" fillId="0" borderId="0" xfId="3" applyNumberFormat="1" applyFont="1" applyAlignment="1">
      <alignment horizontal="right" vertical="center"/>
    </xf>
    <xf numFmtId="3" fontId="11" fillId="0" borderId="0" xfId="3" applyNumberFormat="1" applyFont="1" applyAlignment="1">
      <alignment vertical="center"/>
    </xf>
    <xf numFmtId="5" fontId="18" fillId="5" borderId="27" xfId="3" applyNumberFormat="1" applyFont="1" applyFill="1" applyBorder="1" applyAlignment="1">
      <alignment horizontal="right" vertical="center" indent="1"/>
    </xf>
    <xf numFmtId="5" fontId="18" fillId="5" borderId="27" xfId="3" applyNumberFormat="1" applyFont="1" applyFill="1" applyBorder="1" applyAlignment="1">
      <alignment horizontal="right" vertical="center"/>
    </xf>
    <xf numFmtId="172" fontId="18" fillId="5" borderId="27" xfId="15" applyNumberFormat="1" applyFont="1" applyFill="1" applyBorder="1" applyAlignment="1">
      <alignment horizontal="right" vertical="center" indent="2"/>
    </xf>
    <xf numFmtId="0" fontId="11" fillId="0" borderId="0" xfId="3" applyFont="1" applyAlignment="1">
      <alignment horizontal="center" vertical="center"/>
    </xf>
    <xf numFmtId="167" fontId="11" fillId="0" borderId="0" xfId="3" applyNumberFormat="1" applyFont="1" applyAlignment="1">
      <alignment horizontal="right" vertical="center" indent="2"/>
    </xf>
    <xf numFmtId="167" fontId="11" fillId="0" borderId="0" xfId="5" applyNumberFormat="1" applyFont="1" applyFill="1" applyBorder="1" applyAlignment="1">
      <alignment horizontal="right" vertical="center"/>
    </xf>
    <xf numFmtId="172" fontId="11" fillId="0" borderId="0" xfId="3" applyNumberFormat="1" applyFont="1" applyAlignment="1">
      <alignment horizontal="center" vertical="center"/>
    </xf>
    <xf numFmtId="172" fontId="11" fillId="0" borderId="0" xfId="3" applyNumberFormat="1" applyFont="1" applyAlignment="1">
      <alignment horizontal="left" vertical="center"/>
    </xf>
    <xf numFmtId="37" fontId="18" fillId="5" borderId="140" xfId="5" applyNumberFormat="1" applyFont="1" applyFill="1" applyBorder="1" applyAlignment="1">
      <alignment horizontal="right" vertical="center" indent="1"/>
    </xf>
    <xf numFmtId="37" fontId="18" fillId="5" borderId="101" xfId="5" applyNumberFormat="1" applyFont="1" applyFill="1" applyBorder="1" applyAlignment="1">
      <alignment horizontal="right" vertical="center" indent="1"/>
    </xf>
    <xf numFmtId="5" fontId="18" fillId="5" borderId="101" xfId="5" applyNumberFormat="1" applyFont="1" applyFill="1" applyBorder="1" applyAlignment="1">
      <alignment horizontal="right" vertical="center" indent="1"/>
    </xf>
    <xf numFmtId="172" fontId="18" fillId="5" borderId="141" xfId="15" applyNumberFormat="1" applyFont="1" applyFill="1" applyBorder="1" applyAlignment="1">
      <alignment horizontal="right" vertical="center" indent="3"/>
    </xf>
    <xf numFmtId="37" fontId="18" fillId="0" borderId="0" xfId="5" applyNumberFormat="1" applyFont="1" applyFill="1" applyBorder="1" applyAlignment="1">
      <alignment horizontal="right" vertical="center" indent="1"/>
    </xf>
    <xf numFmtId="172" fontId="18" fillId="0" borderId="2" xfId="15" applyNumberFormat="1" applyFont="1" applyFill="1" applyBorder="1" applyAlignment="1">
      <alignment horizontal="right" vertical="center" indent="3"/>
    </xf>
    <xf numFmtId="37" fontId="18" fillId="5" borderId="0" xfId="5" applyNumberFormat="1" applyFont="1" applyFill="1" applyBorder="1" applyAlignment="1">
      <alignment horizontal="right" vertical="center" indent="1"/>
    </xf>
    <xf numFmtId="172" fontId="18" fillId="5" borderId="2" xfId="15" applyNumberFormat="1" applyFont="1" applyFill="1" applyBorder="1" applyAlignment="1">
      <alignment horizontal="right" vertical="center" indent="3"/>
    </xf>
    <xf numFmtId="5" fontId="18" fillId="0" borderId="0" xfId="5" applyNumberFormat="1" applyFont="1" applyFill="1" applyBorder="1" applyAlignment="1">
      <alignment horizontal="right" vertical="center" indent="1"/>
    </xf>
    <xf numFmtId="37" fontId="28" fillId="2" borderId="43" xfId="5" applyNumberFormat="1" applyFont="1" applyFill="1" applyBorder="1" applyAlignment="1">
      <alignment horizontal="right" vertical="center" indent="1"/>
    </xf>
    <xf numFmtId="172" fontId="28" fillId="2" borderId="44" xfId="15" applyNumberFormat="1" applyFont="1" applyFill="1" applyBorder="1" applyAlignment="1">
      <alignment horizontal="right" vertical="center" indent="2"/>
    </xf>
    <xf numFmtId="5" fontId="28" fillId="2" borderId="43" xfId="5" applyNumberFormat="1" applyFont="1" applyFill="1" applyBorder="1" applyAlignment="1">
      <alignment horizontal="right" vertical="center" indent="1"/>
    </xf>
    <xf numFmtId="37" fontId="28" fillId="2" borderId="8" xfId="5" applyNumberFormat="1" applyFont="1" applyFill="1" applyBorder="1" applyAlignment="1">
      <alignment horizontal="right" vertical="center" indent="2"/>
    </xf>
    <xf numFmtId="3" fontId="8" fillId="0" borderId="0" xfId="3" applyNumberFormat="1" applyFont="1" applyAlignment="1">
      <alignment horizontal="right" indent="2"/>
    </xf>
    <xf numFmtId="3" fontId="11" fillId="0" borderId="0" xfId="3" applyNumberFormat="1" applyFont="1"/>
    <xf numFmtId="167" fontId="11" fillId="0" borderId="0" xfId="3" applyNumberFormat="1" applyFont="1" applyAlignment="1">
      <alignment vertical="center"/>
    </xf>
    <xf numFmtId="167" fontId="11" fillId="0" borderId="0" xfId="3" applyNumberFormat="1" applyFont="1" applyAlignment="1">
      <alignment horizontal="center" vertical="center"/>
    </xf>
    <xf numFmtId="0" fontId="31" fillId="2" borderId="96" xfId="3" applyFont="1" applyFill="1" applyBorder="1" applyAlignment="1">
      <alignment horizontal="center" vertical="center" wrapText="1"/>
    </xf>
    <xf numFmtId="7" fontId="18" fillId="5" borderId="0" xfId="3" applyNumberFormat="1" applyFont="1" applyFill="1" applyAlignment="1">
      <alignment horizontal="right" vertical="center" indent="3"/>
    </xf>
    <xf numFmtId="7" fontId="18" fillId="5" borderId="29" xfId="3" applyNumberFormat="1" applyFont="1" applyFill="1" applyBorder="1" applyAlignment="1">
      <alignment horizontal="right" vertical="center" indent="3"/>
    </xf>
    <xf numFmtId="7" fontId="18" fillId="0" borderId="0" xfId="3" applyNumberFormat="1" applyFont="1" applyAlignment="1">
      <alignment horizontal="right" vertical="center" indent="3"/>
    </xf>
    <xf numFmtId="7" fontId="18" fillId="0" borderId="29" xfId="3" applyNumberFormat="1" applyFont="1" applyBorder="1" applyAlignment="1">
      <alignment horizontal="right" vertical="center" indent="3"/>
    </xf>
    <xf numFmtId="0" fontId="8" fillId="0" borderId="30" xfId="3" applyFont="1" applyBorder="1" applyAlignment="1">
      <alignment horizontal="center" vertical="center"/>
    </xf>
    <xf numFmtId="7" fontId="18" fillId="0" borderId="27" xfId="3" applyNumberFormat="1" applyFont="1" applyBorder="1" applyAlignment="1">
      <alignment horizontal="right" vertical="center" indent="4"/>
    </xf>
    <xf numFmtId="7" fontId="18" fillId="0" borderId="27" xfId="3" applyNumberFormat="1" applyFont="1" applyBorder="1" applyAlignment="1">
      <alignment horizontal="right" vertical="center" indent="3"/>
    </xf>
    <xf numFmtId="7" fontId="18" fillId="0" borderId="31" xfId="3" applyNumberFormat="1" applyFont="1" applyBorder="1" applyAlignment="1">
      <alignment horizontal="right" vertical="center" indent="4"/>
    </xf>
    <xf numFmtId="0" fontId="8" fillId="0" borderId="0" xfId="3" applyFont="1" applyAlignment="1">
      <alignment horizontal="centerContinuous" vertical="center"/>
    </xf>
    <xf numFmtId="0" fontId="8" fillId="0" borderId="0" xfId="3" quotePrefix="1" applyFont="1" applyAlignment="1">
      <alignment horizontal="right"/>
    </xf>
    <xf numFmtId="8" fontId="8" fillId="0" borderId="0" xfId="3" applyNumberFormat="1" applyFont="1" applyAlignment="1">
      <alignment horizontal="center"/>
    </xf>
    <xf numFmtId="0" fontId="10" fillId="0" borderId="0" xfId="3" applyFont="1" applyAlignment="1">
      <alignment wrapText="1"/>
    </xf>
    <xf numFmtId="0" fontId="28" fillId="2" borderId="137" xfId="3" applyFont="1" applyFill="1" applyBorder="1" applyAlignment="1">
      <alignment horizontal="center" vertical="center" wrapText="1"/>
    </xf>
    <xf numFmtId="172" fontId="8" fillId="5" borderId="113" xfId="7" applyNumberFormat="1" applyFont="1" applyFill="1" applyBorder="1" applyAlignment="1">
      <alignment horizontal="right" vertical="center" indent="2"/>
    </xf>
    <xf numFmtId="5" fontId="8" fillId="5" borderId="13" xfId="5" applyNumberFormat="1" applyFont="1" applyFill="1" applyBorder="1" applyAlignment="1">
      <alignment horizontal="right" vertical="center" indent="1"/>
    </xf>
    <xf numFmtId="172" fontId="8" fillId="5" borderId="0" xfId="15" applyNumberFormat="1" applyFont="1" applyFill="1" applyBorder="1" applyAlignment="1">
      <alignment horizontal="right" vertical="center" indent="1"/>
    </xf>
    <xf numFmtId="5" fontId="8" fillId="5" borderId="0" xfId="5" applyNumberFormat="1" applyFont="1" applyFill="1" applyBorder="1" applyAlignment="1">
      <alignment horizontal="right" vertical="center" indent="1"/>
    </xf>
    <xf numFmtId="172" fontId="8" fillId="5" borderId="101" xfId="15" applyNumberFormat="1" applyFont="1" applyFill="1" applyBorder="1" applyAlignment="1">
      <alignment horizontal="right" vertical="center" indent="1"/>
    </xf>
    <xf numFmtId="172" fontId="8" fillId="5" borderId="29" xfId="15" applyNumberFormat="1" applyFont="1" applyFill="1" applyBorder="1" applyAlignment="1">
      <alignment horizontal="right" vertical="center" indent="1"/>
    </xf>
    <xf numFmtId="177" fontId="8" fillId="0" borderId="0" xfId="3" applyNumberFormat="1" applyFont="1"/>
    <xf numFmtId="37" fontId="8" fillId="5" borderId="13" xfId="5" applyNumberFormat="1" applyFont="1" applyFill="1" applyBorder="1" applyAlignment="1">
      <alignment horizontal="right" vertical="center" indent="1"/>
    </xf>
    <xf numFmtId="37" fontId="8" fillId="5" borderId="0" xfId="5" applyNumberFormat="1" applyFont="1" applyFill="1" applyBorder="1" applyAlignment="1">
      <alignment horizontal="right" vertical="center" indent="1"/>
    </xf>
    <xf numFmtId="172" fontId="18" fillId="0" borderId="113" xfId="7" applyNumberFormat="1" applyFont="1" applyFill="1" applyBorder="1" applyAlignment="1">
      <alignment horizontal="right" vertical="center" indent="2"/>
    </xf>
    <xf numFmtId="172" fontId="18" fillId="0" borderId="29" xfId="15" applyNumberFormat="1" applyFont="1" applyFill="1" applyBorder="1" applyAlignment="1">
      <alignment horizontal="right" vertical="center" indent="1"/>
    </xf>
    <xf numFmtId="172" fontId="8" fillId="5" borderId="159" xfId="7" applyNumberFormat="1" applyFont="1" applyFill="1" applyBorder="1" applyAlignment="1">
      <alignment horizontal="right" vertical="center" indent="2"/>
    </xf>
    <xf numFmtId="37" fontId="8" fillId="5" borderId="41" xfId="5" applyNumberFormat="1" applyFont="1" applyFill="1" applyBorder="1" applyAlignment="1">
      <alignment horizontal="right" vertical="center" indent="1"/>
    </xf>
    <xf numFmtId="172" fontId="8" fillId="5" borderId="27" xfId="15" applyNumberFormat="1" applyFont="1" applyFill="1" applyBorder="1" applyAlignment="1">
      <alignment horizontal="right" vertical="center" indent="1"/>
    </xf>
    <xf numFmtId="37" fontId="8" fillId="5" borderId="27" xfId="5" applyNumberFormat="1" applyFont="1" applyFill="1" applyBorder="1" applyAlignment="1">
      <alignment horizontal="right" vertical="center" indent="1"/>
    </xf>
    <xf numFmtId="172" fontId="28" fillId="2" borderId="126" xfId="7" applyNumberFormat="1" applyFont="1" applyFill="1" applyBorder="1" applyAlignment="1">
      <alignment horizontal="right" vertical="center" indent="2"/>
    </xf>
    <xf numFmtId="5" fontId="28" fillId="2" borderId="95" xfId="5" applyNumberFormat="1" applyFont="1" applyFill="1" applyBorder="1" applyAlignment="1">
      <alignment horizontal="right" vertical="center" indent="1"/>
    </xf>
    <xf numFmtId="172" fontId="28" fillId="2" borderId="95" xfId="15" applyNumberFormat="1" applyFont="1" applyFill="1" applyBorder="1" applyAlignment="1">
      <alignment horizontal="right" vertical="center" indent="1"/>
    </xf>
    <xf numFmtId="172" fontId="28" fillId="2" borderId="96" xfId="15" applyNumberFormat="1" applyFont="1" applyFill="1" applyBorder="1" applyAlignment="1">
      <alignment horizontal="right" vertical="center" indent="1"/>
    </xf>
    <xf numFmtId="9" fontId="8" fillId="0" borderId="0" xfId="7" applyFont="1" applyFill="1" applyBorder="1" applyAlignment="1">
      <alignment horizontal="right"/>
    </xf>
    <xf numFmtId="3" fontId="8" fillId="0" borderId="0" xfId="3" applyNumberFormat="1" applyFont="1" applyAlignment="1">
      <alignment horizontal="center"/>
    </xf>
    <xf numFmtId="0" fontId="28" fillId="2" borderId="100" xfId="3" applyFont="1" applyFill="1" applyBorder="1" applyAlignment="1">
      <alignment horizontal="center" vertical="center"/>
    </xf>
    <xf numFmtId="0" fontId="28" fillId="2" borderId="109" xfId="3" applyFont="1" applyFill="1" applyBorder="1" applyAlignment="1">
      <alignment horizontal="center" vertical="center" wrapText="1"/>
    </xf>
    <xf numFmtId="0" fontId="28" fillId="2" borderId="110" xfId="3" applyFont="1" applyFill="1" applyBorder="1" applyAlignment="1">
      <alignment horizontal="center" vertical="center" wrapText="1"/>
    </xf>
    <xf numFmtId="5" fontId="8" fillId="5" borderId="13" xfId="3" applyNumberFormat="1" applyFont="1" applyFill="1" applyBorder="1" applyAlignment="1">
      <alignment horizontal="right" vertical="center" indent="2"/>
    </xf>
    <xf numFmtId="5" fontId="8" fillId="5" borderId="0" xfId="3" applyNumberFormat="1" applyFont="1" applyFill="1" applyAlignment="1">
      <alignment horizontal="right" vertical="center" indent="2"/>
    </xf>
    <xf numFmtId="5" fontId="8" fillId="5" borderId="2" xfId="3" applyNumberFormat="1" applyFont="1" applyFill="1" applyBorder="1" applyAlignment="1">
      <alignment horizontal="right" vertical="center" indent="2"/>
    </xf>
    <xf numFmtId="5" fontId="8" fillId="5" borderId="29" xfId="3" applyNumberFormat="1" applyFont="1" applyFill="1" applyBorder="1" applyAlignment="1">
      <alignment horizontal="right" vertical="center" indent="2"/>
    </xf>
    <xf numFmtId="37" fontId="18" fillId="0" borderId="13" xfId="3" applyNumberFormat="1" applyFont="1" applyBorder="1" applyAlignment="1">
      <alignment horizontal="right" vertical="center" indent="2"/>
    </xf>
    <xf numFmtId="37" fontId="18" fillId="0" borderId="2" xfId="3" applyNumberFormat="1" applyFont="1" applyBorder="1" applyAlignment="1">
      <alignment horizontal="right" vertical="center" indent="2"/>
    </xf>
    <xf numFmtId="37" fontId="18" fillId="0" borderId="29" xfId="3" applyNumberFormat="1" applyFont="1" applyBorder="1" applyAlignment="1">
      <alignment horizontal="right" vertical="center" indent="2"/>
    </xf>
    <xf numFmtId="0" fontId="18" fillId="0" borderId="160" xfId="3" applyFont="1" applyBorder="1" applyAlignment="1">
      <alignment horizontal="left" vertical="center" indent="3"/>
    </xf>
    <xf numFmtId="37" fontId="18" fillId="0" borderId="161" xfId="3" applyNumberFormat="1" applyFont="1" applyBorder="1" applyAlignment="1">
      <alignment horizontal="right" vertical="center" indent="2"/>
    </xf>
    <xf numFmtId="37" fontId="18" fillId="0" borderId="162" xfId="3" applyNumberFormat="1" applyFont="1" applyBorder="1" applyAlignment="1">
      <alignment horizontal="right" vertical="center" indent="2"/>
    </xf>
    <xf numFmtId="37" fontId="18" fillId="0" borderId="163" xfId="3" applyNumberFormat="1" applyFont="1" applyBorder="1" applyAlignment="1">
      <alignment horizontal="right" vertical="center" indent="2"/>
    </xf>
    <xf numFmtId="37" fontId="18" fillId="0" borderId="164" xfId="3" applyNumberFormat="1" applyFont="1" applyBorder="1" applyAlignment="1">
      <alignment horizontal="right" vertical="center" indent="2"/>
    </xf>
    <xf numFmtId="0" fontId="3" fillId="5" borderId="28" xfId="3" applyFont="1" applyFill="1" applyBorder="1" applyAlignment="1">
      <alignment horizontal="left" vertical="center" indent="1"/>
    </xf>
    <xf numFmtId="0" fontId="2" fillId="0" borderId="28" xfId="3" applyBorder="1" applyAlignment="1">
      <alignment horizontal="left" vertical="center" indent="3"/>
    </xf>
    <xf numFmtId="37" fontId="2" fillId="0" borderId="13" xfId="3" applyNumberFormat="1" applyBorder="1" applyAlignment="1">
      <alignment horizontal="right" vertical="center" indent="2"/>
    </xf>
    <xf numFmtId="37" fontId="2" fillId="0" borderId="0" xfId="3" applyNumberFormat="1" applyAlignment="1">
      <alignment horizontal="right" vertical="center" indent="2"/>
    </xf>
    <xf numFmtId="37" fontId="2" fillId="0" borderId="2" xfId="3" applyNumberFormat="1" applyBorder="1" applyAlignment="1">
      <alignment horizontal="right" vertical="center" indent="2"/>
    </xf>
    <xf numFmtId="37" fontId="2" fillId="0" borderId="29" xfId="3" applyNumberFormat="1" applyBorder="1" applyAlignment="1">
      <alignment horizontal="right" vertical="center" indent="2"/>
    </xf>
    <xf numFmtId="5" fontId="3" fillId="5" borderId="13" xfId="3" applyNumberFormat="1" applyFont="1" applyFill="1" applyBorder="1" applyAlignment="1">
      <alignment horizontal="right" vertical="center" indent="2"/>
    </xf>
    <xf numFmtId="5" fontId="3" fillId="5" borderId="0" xfId="3" applyNumberFormat="1" applyFont="1" applyFill="1" applyAlignment="1">
      <alignment horizontal="right" vertical="center" indent="2"/>
    </xf>
    <xf numFmtId="5" fontId="3" fillId="5" borderId="2" xfId="3" applyNumberFormat="1" applyFont="1" applyFill="1" applyBorder="1" applyAlignment="1">
      <alignment horizontal="right" vertical="center" indent="2"/>
    </xf>
    <xf numFmtId="5" fontId="3" fillId="5" borderId="29" xfId="3" applyNumberFormat="1" applyFont="1" applyFill="1" applyBorder="1" applyAlignment="1">
      <alignment horizontal="right" vertical="center" indent="2"/>
    </xf>
    <xf numFmtId="0" fontId="8" fillId="5" borderId="28" xfId="0" applyFont="1" applyFill="1" applyBorder="1" applyAlignment="1">
      <alignment horizontal="left" vertical="center" indent="1"/>
    </xf>
    <xf numFmtId="5" fontId="3" fillId="5" borderId="13" xfId="3" quotePrefix="1" applyNumberFormat="1" applyFont="1" applyFill="1" applyBorder="1" applyAlignment="1">
      <alignment horizontal="right" vertical="center" indent="3"/>
    </xf>
    <xf numFmtId="5" fontId="3" fillId="5" borderId="0" xfId="3" applyNumberFormat="1" applyFont="1" applyFill="1" applyAlignment="1">
      <alignment horizontal="right" vertical="center" indent="3"/>
    </xf>
    <xf numFmtId="5" fontId="3" fillId="5" borderId="2" xfId="3" applyNumberFormat="1" applyFont="1" applyFill="1" applyBorder="1" applyAlignment="1">
      <alignment horizontal="right" vertical="center" indent="3"/>
    </xf>
    <xf numFmtId="0" fontId="3" fillId="5" borderId="28" xfId="3" applyFont="1" applyFill="1" applyBorder="1" applyAlignment="1">
      <alignment horizontal="left" indent="1"/>
    </xf>
    <xf numFmtId="5" fontId="3" fillId="5" borderId="0" xfId="3" quotePrefix="1" applyNumberFormat="1" applyFont="1" applyFill="1" applyAlignment="1">
      <alignment horizontal="right" vertical="center" indent="3"/>
    </xf>
    <xf numFmtId="5" fontId="3" fillId="5" borderId="2" xfId="3" quotePrefix="1" applyNumberFormat="1" applyFont="1" applyFill="1" applyBorder="1" applyAlignment="1">
      <alignment horizontal="right" vertical="center" indent="3"/>
    </xf>
    <xf numFmtId="5" fontId="3" fillId="5" borderId="13" xfId="3" quotePrefix="1" applyNumberFormat="1" applyFont="1" applyFill="1" applyBorder="1" applyAlignment="1">
      <alignment horizontal="right" vertical="center" indent="2"/>
    </xf>
    <xf numFmtId="5" fontId="3" fillId="5" borderId="0" xfId="3" quotePrefix="1" applyNumberFormat="1" applyFont="1" applyFill="1" applyAlignment="1">
      <alignment horizontal="right" vertical="center" indent="2"/>
    </xf>
    <xf numFmtId="5" fontId="3" fillId="5" borderId="2" xfId="3" quotePrefix="1" applyNumberFormat="1" applyFont="1" applyFill="1" applyBorder="1" applyAlignment="1">
      <alignment horizontal="right" vertical="center" indent="2"/>
    </xf>
    <xf numFmtId="5" fontId="28" fillId="2" borderId="126" xfId="6" applyNumberFormat="1" applyFont="1" applyFill="1" applyBorder="1" applyAlignment="1">
      <alignment horizontal="right" vertical="center" indent="2"/>
    </xf>
    <xf numFmtId="5" fontId="28" fillId="2" borderId="95" xfId="6" applyNumberFormat="1" applyFont="1" applyFill="1" applyBorder="1" applyAlignment="1">
      <alignment horizontal="right" vertical="center" indent="2"/>
    </xf>
    <xf numFmtId="5" fontId="28" fillId="2" borderId="127" xfId="6" applyNumberFormat="1" applyFont="1" applyFill="1" applyBorder="1" applyAlignment="1">
      <alignment horizontal="right" vertical="center" indent="2"/>
    </xf>
    <xf numFmtId="5" fontId="28" fillId="2" borderId="96" xfId="6" applyNumberFormat="1" applyFont="1" applyFill="1" applyBorder="1" applyAlignment="1">
      <alignment horizontal="right" vertical="center" indent="2"/>
    </xf>
    <xf numFmtId="44" fontId="9" fillId="0" borderId="0" xfId="6" applyFont="1" applyFill="1" applyBorder="1" applyAlignment="1">
      <alignment horizontal="left" indent="2"/>
    </xf>
    <xf numFmtId="0" fontId="2" fillId="0" borderId="0" xfId="0" applyFont="1"/>
    <xf numFmtId="0" fontId="28" fillId="2" borderId="109" xfId="0" applyFont="1" applyFill="1" applyBorder="1" applyAlignment="1">
      <alignment horizontal="center" vertical="center" wrapText="1"/>
    </xf>
    <xf numFmtId="0" fontId="28" fillId="2" borderId="110"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28" fillId="2" borderId="105" xfId="0" applyFont="1" applyFill="1" applyBorder="1" applyAlignment="1">
      <alignment horizontal="center" vertical="center" wrapText="1"/>
    </xf>
    <xf numFmtId="0" fontId="2" fillId="0" borderId="0" xfId="0" applyFont="1" applyAlignment="1">
      <alignment vertical="top"/>
    </xf>
    <xf numFmtId="0" fontId="8" fillId="5" borderId="147" xfId="0" applyFont="1" applyFill="1" applyBorder="1" applyAlignment="1">
      <alignment horizontal="left" vertical="center" wrapText="1" indent="1"/>
    </xf>
    <xf numFmtId="37" fontId="3" fillId="5" borderId="147" xfId="0" applyNumberFormat="1" applyFont="1" applyFill="1" applyBorder="1" applyAlignment="1">
      <alignment horizontal="right" vertical="center" indent="1"/>
    </xf>
    <xf numFmtId="5" fontId="3" fillId="5" borderId="148" xfId="0" applyNumberFormat="1" applyFont="1" applyFill="1" applyBorder="1" applyAlignment="1">
      <alignment horizontal="right" vertical="center" indent="2"/>
    </xf>
    <xf numFmtId="37" fontId="3" fillId="5" borderId="148" xfId="0" applyNumberFormat="1" applyFont="1" applyFill="1" applyBorder="1" applyAlignment="1">
      <alignment horizontal="right" vertical="center" indent="2"/>
    </xf>
    <xf numFmtId="37" fontId="3" fillId="5" borderId="101" xfId="0" applyNumberFormat="1" applyFont="1" applyFill="1" applyBorder="1" applyAlignment="1">
      <alignment horizontal="right" vertical="center" indent="1"/>
    </xf>
    <xf numFmtId="5" fontId="3" fillId="5" borderId="101" xfId="0" applyNumberFormat="1" applyFont="1" applyFill="1" applyBorder="1" applyAlignment="1">
      <alignment horizontal="right" vertical="center" indent="2"/>
    </xf>
    <xf numFmtId="5" fontId="8" fillId="5" borderId="148" xfId="0" applyNumberFormat="1" applyFont="1" applyFill="1" applyBorder="1" applyAlignment="1">
      <alignment horizontal="right" vertical="center" indent="4"/>
    </xf>
    <xf numFmtId="0" fontId="18" fillId="0" borderId="28" xfId="0" applyFont="1" applyBorder="1" applyAlignment="1">
      <alignment horizontal="left" vertical="center" indent="3"/>
    </xf>
    <xf numFmtId="37" fontId="2" fillId="0" borderId="28" xfId="0" applyNumberFormat="1" applyFont="1" applyBorder="1" applyAlignment="1">
      <alignment horizontal="right" vertical="center" indent="1"/>
    </xf>
    <xf numFmtId="37" fontId="2" fillId="0" borderId="29" xfId="0" applyNumberFormat="1" applyFont="1" applyBorder="1" applyAlignment="1">
      <alignment horizontal="right" vertical="center" indent="2"/>
    </xf>
    <xf numFmtId="37" fontId="2" fillId="0" borderId="0" xfId="0" applyNumberFormat="1" applyFont="1" applyAlignment="1">
      <alignment horizontal="right" vertical="center" indent="1"/>
    </xf>
    <xf numFmtId="37" fontId="2" fillId="0" borderId="0" xfId="0" applyNumberFormat="1" applyFont="1" applyAlignment="1">
      <alignment horizontal="right" vertical="center" indent="2"/>
    </xf>
    <xf numFmtId="37" fontId="18" fillId="0" borderId="29" xfId="0" applyNumberFormat="1" applyFont="1" applyBorder="1" applyAlignment="1">
      <alignment horizontal="right" vertical="center" indent="4"/>
    </xf>
    <xf numFmtId="37" fontId="3" fillId="5" borderId="28" xfId="0" applyNumberFormat="1" applyFont="1" applyFill="1" applyBorder="1" applyAlignment="1">
      <alignment horizontal="right" vertical="center" indent="1"/>
    </xf>
    <xf numFmtId="5" fontId="3" fillId="5" borderId="29" xfId="0" applyNumberFormat="1" applyFont="1" applyFill="1" applyBorder="1" applyAlignment="1">
      <alignment horizontal="right" vertical="center" indent="2"/>
    </xf>
    <xf numFmtId="37" fontId="3" fillId="5" borderId="29" xfId="0" applyNumberFormat="1" applyFont="1" applyFill="1" applyBorder="1" applyAlignment="1">
      <alignment horizontal="right" vertical="center" indent="2"/>
    </xf>
    <xf numFmtId="37" fontId="3" fillId="5" borderId="0" xfId="0" applyNumberFormat="1" applyFont="1" applyFill="1" applyAlignment="1">
      <alignment horizontal="right" vertical="center" indent="1"/>
    </xf>
    <xf numFmtId="5" fontId="3" fillId="5" borderId="0" xfId="0" applyNumberFormat="1" applyFont="1" applyFill="1" applyAlignment="1">
      <alignment horizontal="right" vertical="center" indent="2"/>
    </xf>
    <xf numFmtId="5" fontId="8" fillId="5" borderId="29" xfId="0" applyNumberFormat="1" applyFont="1" applyFill="1" applyBorder="1" applyAlignment="1">
      <alignment horizontal="right" vertical="center" indent="4"/>
    </xf>
    <xf numFmtId="0" fontId="18" fillId="0" borderId="160" xfId="0" applyFont="1" applyBorder="1" applyAlignment="1">
      <alignment horizontal="left" vertical="center" indent="3"/>
    </xf>
    <xf numFmtId="37" fontId="2" fillId="0" borderId="160" xfId="0" applyNumberFormat="1" applyFont="1" applyBorder="1" applyAlignment="1">
      <alignment horizontal="right" vertical="center" indent="1"/>
    </xf>
    <xf numFmtId="37" fontId="2" fillId="0" borderId="164" xfId="0" applyNumberFormat="1" applyFont="1" applyBorder="1" applyAlignment="1">
      <alignment horizontal="right" vertical="center" indent="2"/>
    </xf>
    <xf numFmtId="37" fontId="2" fillId="0" borderId="162" xfId="0" applyNumberFormat="1" applyFont="1" applyBorder="1" applyAlignment="1">
      <alignment horizontal="right" vertical="center" indent="1"/>
    </xf>
    <xf numFmtId="37" fontId="2" fillId="0" borderId="162" xfId="0" applyNumberFormat="1" applyFont="1" applyBorder="1" applyAlignment="1">
      <alignment horizontal="right" vertical="center" indent="2"/>
    </xf>
    <xf numFmtId="37" fontId="18" fillId="0" borderId="164" xfId="0" applyNumberFormat="1" applyFont="1" applyBorder="1" applyAlignment="1">
      <alignment horizontal="right" vertical="center" indent="4"/>
    </xf>
    <xf numFmtId="0" fontId="8" fillId="5" borderId="28" xfId="0" applyFont="1" applyFill="1" applyBorder="1" applyAlignment="1">
      <alignment horizontal="left" vertical="center" wrapText="1" indent="1"/>
    </xf>
    <xf numFmtId="0" fontId="8" fillId="5" borderId="30" xfId="0" applyFont="1" applyFill="1" applyBorder="1" applyAlignment="1">
      <alignment horizontal="left" vertical="center" wrapText="1" indent="1"/>
    </xf>
    <xf numFmtId="37" fontId="3" fillId="5" borderId="30" xfId="0" applyNumberFormat="1" applyFont="1" applyFill="1" applyBorder="1" applyAlignment="1">
      <alignment horizontal="right" vertical="center" indent="1"/>
    </xf>
    <xf numFmtId="5" fontId="3" fillId="5" borderId="31" xfId="0" applyNumberFormat="1" applyFont="1" applyFill="1" applyBorder="1" applyAlignment="1">
      <alignment horizontal="right" vertical="center" indent="2"/>
    </xf>
    <xf numFmtId="37" fontId="3" fillId="5" borderId="31" xfId="0" applyNumberFormat="1" applyFont="1" applyFill="1" applyBorder="1" applyAlignment="1">
      <alignment horizontal="right" vertical="center" indent="2"/>
    </xf>
    <xf numFmtId="37" fontId="3" fillId="5" borderId="27" xfId="0" applyNumberFormat="1" applyFont="1" applyFill="1" applyBorder="1" applyAlignment="1">
      <alignment horizontal="right" vertical="center" indent="1"/>
    </xf>
    <xf numFmtId="5" fontId="3" fillId="5" borderId="27" xfId="0" applyNumberFormat="1" applyFont="1" applyFill="1" applyBorder="1" applyAlignment="1">
      <alignment horizontal="right" vertical="center" indent="2"/>
    </xf>
    <xf numFmtId="5" fontId="8" fillId="5" borderId="31" xfId="0" applyNumberFormat="1" applyFont="1" applyFill="1" applyBorder="1" applyAlignment="1">
      <alignment horizontal="right" vertical="center" indent="4"/>
    </xf>
    <xf numFmtId="0" fontId="28" fillId="2" borderId="94" xfId="0" applyFont="1" applyFill="1" applyBorder="1" applyAlignment="1">
      <alignment horizontal="left" vertical="center" wrapText="1" indent="1"/>
    </xf>
    <xf numFmtId="37" fontId="28" fillId="2" borderId="126" xfId="0" applyNumberFormat="1" applyFont="1" applyFill="1" applyBorder="1" applyAlignment="1">
      <alignment horizontal="right" vertical="center" indent="1"/>
    </xf>
    <xf numFmtId="5" fontId="28" fillId="2" borderId="127" xfId="0" applyNumberFormat="1" applyFont="1" applyFill="1" applyBorder="1" applyAlignment="1">
      <alignment horizontal="right" vertical="center" indent="2"/>
    </xf>
    <xf numFmtId="37" fontId="28" fillId="2" borderId="127" xfId="0" applyNumberFormat="1" applyFont="1" applyFill="1" applyBorder="1" applyAlignment="1">
      <alignment horizontal="right" vertical="center" indent="2"/>
    </xf>
    <xf numFmtId="37" fontId="28" fillId="2" borderId="95" xfId="0" applyNumberFormat="1" applyFont="1" applyFill="1" applyBorder="1" applyAlignment="1">
      <alignment horizontal="right" vertical="center" indent="1"/>
    </xf>
    <xf numFmtId="5" fontId="28" fillId="2" borderId="95" xfId="0" applyNumberFormat="1" applyFont="1" applyFill="1" applyBorder="1" applyAlignment="1">
      <alignment horizontal="right" vertical="center" indent="2"/>
    </xf>
    <xf numFmtId="5" fontId="28" fillId="2" borderId="96" xfId="0" applyNumberFormat="1" applyFont="1" applyFill="1" applyBorder="1" applyAlignment="1">
      <alignment horizontal="right" vertical="center" indent="4"/>
    </xf>
    <xf numFmtId="0" fontId="11" fillId="0" borderId="0" xfId="0" applyFont="1" applyAlignment="1">
      <alignment vertical="center" wrapText="1"/>
    </xf>
    <xf numFmtId="166" fontId="14" fillId="0" borderId="0" xfId="0" applyNumberFormat="1" applyFont="1" applyAlignment="1">
      <alignment horizontal="right" vertical="center" indent="1"/>
    </xf>
    <xf numFmtId="165" fontId="14" fillId="0" borderId="0" xfId="0" applyNumberFormat="1" applyFont="1" applyAlignment="1">
      <alignment horizontal="right" vertical="center" indent="1"/>
    </xf>
    <xf numFmtId="165" fontId="11" fillId="0" borderId="0" xfId="0" applyNumberFormat="1" applyFont="1" applyAlignment="1">
      <alignment horizontal="right" vertical="center" indent="3"/>
    </xf>
    <xf numFmtId="0" fontId="2"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166" fontId="14" fillId="0" borderId="0" xfId="0" applyNumberFormat="1" applyFont="1" applyAlignment="1">
      <alignment horizontal="right" vertical="center"/>
    </xf>
    <xf numFmtId="165" fontId="14" fillId="0" borderId="0" xfId="0" applyNumberFormat="1" applyFont="1" applyAlignment="1">
      <alignment horizontal="right" vertical="center"/>
    </xf>
    <xf numFmtId="166" fontId="14" fillId="0" borderId="0" xfId="0" applyNumberFormat="1" applyFont="1" applyAlignment="1">
      <alignment vertical="center"/>
    </xf>
    <xf numFmtId="166" fontId="11" fillId="0" borderId="0" xfId="5" applyNumberFormat="1" applyFont="1" applyFill="1" applyBorder="1" applyAlignment="1">
      <alignment vertical="center"/>
    </xf>
    <xf numFmtId="165" fontId="11" fillId="0" borderId="0" xfId="6" applyNumberFormat="1" applyFont="1" applyFill="1" applyBorder="1" applyAlignment="1">
      <alignment vertical="center"/>
    </xf>
    <xf numFmtId="165" fontId="11" fillId="0" borderId="0" xfId="0" applyNumberFormat="1" applyFont="1" applyAlignment="1">
      <alignment horizontal="right" vertical="center"/>
    </xf>
    <xf numFmtId="0" fontId="9" fillId="0" borderId="0" xfId="0" applyFont="1" applyAlignment="1">
      <alignment vertical="center" wrapText="1"/>
    </xf>
    <xf numFmtId="0" fontId="12" fillId="0" borderId="0" xfId="0" applyFont="1" applyAlignment="1">
      <alignment vertical="center"/>
    </xf>
    <xf numFmtId="177" fontId="9" fillId="0" borderId="0" xfId="0" applyNumberFormat="1" applyFont="1" applyAlignment="1">
      <alignment vertical="center"/>
    </xf>
    <xf numFmtId="0" fontId="8" fillId="0" borderId="0" xfId="0" applyFont="1"/>
    <xf numFmtId="3" fontId="8" fillId="0" borderId="0" xfId="0" applyNumberFormat="1" applyFont="1"/>
    <xf numFmtId="0" fontId="7" fillId="0" borderId="0" xfId="0" applyFont="1"/>
    <xf numFmtId="0" fontId="112" fillId="0" borderId="0" xfId="0" applyFont="1" applyAlignment="1">
      <alignment vertical="center"/>
    </xf>
    <xf numFmtId="0" fontId="28" fillId="2" borderId="165" xfId="3" applyFont="1" applyFill="1" applyBorder="1" applyAlignment="1">
      <alignment horizontal="center" vertical="center" wrapText="1"/>
    </xf>
    <xf numFmtId="0" fontId="57" fillId="2" borderId="166" xfId="0" applyFont="1" applyFill="1" applyBorder="1" applyAlignment="1">
      <alignment horizontal="center" vertical="center" wrapText="1"/>
    </xf>
    <xf numFmtId="0" fontId="57" fillId="2" borderId="167" xfId="0" applyFont="1" applyFill="1" applyBorder="1" applyAlignment="1">
      <alignment horizontal="center" vertical="center" wrapText="1"/>
    </xf>
    <xf numFmtId="0" fontId="57" fillId="2" borderId="166" xfId="3" applyFont="1" applyFill="1" applyBorder="1" applyAlignment="1">
      <alignment horizontal="center" vertical="center" wrapText="1"/>
    </xf>
    <xf numFmtId="0" fontId="57" fillId="2" borderId="168" xfId="0" applyFont="1" applyFill="1" applyBorder="1" applyAlignment="1">
      <alignment horizontal="center" vertical="center" wrapText="1"/>
    </xf>
    <xf numFmtId="172" fontId="2" fillId="5" borderId="101" xfId="15" applyNumberFormat="1" applyFont="1" applyFill="1" applyBorder="1" applyAlignment="1">
      <alignment horizontal="right" vertical="center" indent="5"/>
    </xf>
    <xf numFmtId="172" fontId="2" fillId="5" borderId="148" xfId="15" applyNumberFormat="1" applyFont="1" applyFill="1" applyBorder="1" applyAlignment="1">
      <alignment horizontal="right" vertical="center" indent="5"/>
    </xf>
    <xf numFmtId="172" fontId="2" fillId="5" borderId="0" xfId="15" applyNumberFormat="1" applyFont="1" applyFill="1" applyBorder="1" applyAlignment="1">
      <alignment horizontal="right" vertical="center" indent="5"/>
    </xf>
    <xf numFmtId="172" fontId="2" fillId="5" borderId="0" xfId="15" applyNumberFormat="1" applyFont="1" applyFill="1" applyBorder="1" applyAlignment="1">
      <alignment horizontal="right" vertical="center" indent="4"/>
    </xf>
    <xf numFmtId="9" fontId="7" fillId="0" borderId="0" xfId="0" applyNumberFormat="1" applyFont="1"/>
    <xf numFmtId="172" fontId="7" fillId="0" borderId="0" xfId="0" applyNumberFormat="1" applyFont="1"/>
    <xf numFmtId="172" fontId="2" fillId="0" borderId="0" xfId="15" applyNumberFormat="1" applyFont="1" applyFill="1" applyBorder="1" applyAlignment="1">
      <alignment horizontal="right" vertical="center" indent="5"/>
    </xf>
    <xf numFmtId="172" fontId="2" fillId="0" borderId="29" xfId="15" applyNumberFormat="1" applyFont="1" applyFill="1" applyBorder="1" applyAlignment="1">
      <alignment horizontal="right" vertical="center" indent="5"/>
    </xf>
    <xf numFmtId="172" fontId="2" fillId="0" borderId="0" xfId="15" applyNumberFormat="1" applyFont="1" applyFill="1" applyBorder="1" applyAlignment="1">
      <alignment horizontal="right" vertical="center" indent="4"/>
    </xf>
    <xf numFmtId="172" fontId="2" fillId="5" borderId="29" xfId="15" applyNumberFormat="1" applyFont="1" applyFill="1" applyBorder="1" applyAlignment="1">
      <alignment horizontal="right" vertical="center" indent="5"/>
    </xf>
    <xf numFmtId="0" fontId="3" fillId="5" borderId="30" xfId="3" applyFont="1" applyFill="1" applyBorder="1" applyAlignment="1">
      <alignment horizontal="center" vertical="center"/>
    </xf>
    <xf numFmtId="172" fontId="2" fillId="5" borderId="27" xfId="15" applyNumberFormat="1" applyFont="1" applyFill="1" applyBorder="1" applyAlignment="1">
      <alignment horizontal="right" vertical="center" indent="5"/>
    </xf>
    <xf numFmtId="172" fontId="2" fillId="5" borderId="31" xfId="15" applyNumberFormat="1" applyFont="1" applyFill="1" applyBorder="1" applyAlignment="1">
      <alignment horizontal="right" vertical="center" indent="5"/>
    </xf>
    <xf numFmtId="172" fontId="2" fillId="5" borderId="27" xfId="15" applyNumberFormat="1" applyFont="1" applyFill="1" applyBorder="1" applyAlignment="1">
      <alignment horizontal="right" vertical="center" indent="4"/>
    </xf>
    <xf numFmtId="0" fontId="12" fillId="0" borderId="0" xfId="0" applyFont="1" applyAlignment="1">
      <alignment horizontal="left" vertical="center"/>
    </xf>
    <xf numFmtId="0" fontId="12" fillId="0" borderId="0" xfId="0" applyFont="1" applyAlignment="1">
      <alignment horizontal="left" vertical="top"/>
    </xf>
    <xf numFmtId="0" fontId="113" fillId="0" borderId="0" xfId="0" applyFont="1" applyAlignment="1">
      <alignment vertical="center"/>
    </xf>
    <xf numFmtId="0" fontId="21" fillId="0" borderId="0" xfId="0" applyFont="1" applyAlignment="1">
      <alignment horizontal="left" vertical="top" wrapText="1"/>
    </xf>
    <xf numFmtId="9" fontId="7" fillId="0" borderId="0" xfId="15" applyFont="1"/>
    <xf numFmtId="0" fontId="57" fillId="2" borderId="27" xfId="0" applyFont="1" applyFill="1" applyBorder="1" applyAlignment="1">
      <alignment horizontal="center" vertical="center" wrapText="1"/>
    </xf>
    <xf numFmtId="0" fontId="57" fillId="2" borderId="110" xfId="0" applyFont="1" applyFill="1" applyBorder="1" applyAlignment="1">
      <alignment horizontal="center" vertical="center" wrapText="1"/>
    </xf>
    <xf numFmtId="0" fontId="8" fillId="5" borderId="147" xfId="3" applyFont="1" applyFill="1" applyBorder="1" applyAlignment="1">
      <alignment horizontal="left" vertical="center" indent="1"/>
    </xf>
    <xf numFmtId="0" fontId="8" fillId="0" borderId="28" xfId="3" applyFont="1" applyBorder="1" applyAlignment="1">
      <alignment horizontal="left" vertical="center" indent="1"/>
    </xf>
    <xf numFmtId="10" fontId="12" fillId="0" borderId="0" xfId="0" applyNumberFormat="1" applyFont="1" applyAlignment="1">
      <alignment horizontal="left" vertical="center"/>
    </xf>
    <xf numFmtId="0" fontId="7" fillId="0" borderId="0" xfId="0" applyFont="1" applyAlignment="1">
      <alignment vertical="center"/>
    </xf>
    <xf numFmtId="172" fontId="0" fillId="0" borderId="0" xfId="0" applyNumberFormat="1"/>
    <xf numFmtId="0" fontId="0" fillId="0" borderId="0" xfId="0" applyAlignment="1">
      <alignment vertical="center"/>
    </xf>
    <xf numFmtId="0" fontId="12" fillId="0" borderId="0" xfId="0" quotePrefix="1" applyFont="1" applyAlignment="1">
      <alignment vertical="center"/>
    </xf>
    <xf numFmtId="0" fontId="114" fillId="0" borderId="0" xfId="0" applyFont="1"/>
    <xf numFmtId="0" fontId="8" fillId="0" borderId="0" xfId="0" applyFont="1" applyAlignment="1">
      <alignment vertical="center"/>
    </xf>
    <xf numFmtId="9" fontId="0" fillId="0" borderId="0" xfId="0" quotePrefix="1" applyNumberFormat="1"/>
    <xf numFmtId="9" fontId="0" fillId="0" borderId="0" xfId="0" applyNumberFormat="1"/>
    <xf numFmtId="168" fontId="0" fillId="0" borderId="0" xfId="1" applyNumberFormat="1" applyFont="1"/>
    <xf numFmtId="0" fontId="28" fillId="2" borderId="94" xfId="0" applyFont="1" applyFill="1" applyBorder="1" applyAlignment="1">
      <alignment horizontal="left" vertical="center" indent="1"/>
    </xf>
    <xf numFmtId="9" fontId="0" fillId="0" borderId="0" xfId="0" applyNumberFormat="1" applyAlignment="1">
      <alignment vertical="center"/>
    </xf>
    <xf numFmtId="0" fontId="57" fillId="2" borderId="105" xfId="0" applyFont="1" applyFill="1" applyBorder="1" applyAlignment="1">
      <alignment horizontal="center" vertical="center" wrapText="1"/>
    </xf>
    <xf numFmtId="0" fontId="21" fillId="0" borderId="0" xfId="0" applyFont="1" applyAlignment="1">
      <alignment wrapText="1"/>
    </xf>
    <xf numFmtId="0" fontId="21" fillId="0" borderId="0" xfId="0" applyFont="1"/>
    <xf numFmtId="172" fontId="8" fillId="5" borderId="101" xfId="15" applyNumberFormat="1" applyFont="1" applyFill="1" applyBorder="1" applyAlignment="1">
      <alignment horizontal="right" vertical="center" indent="3"/>
    </xf>
    <xf numFmtId="172" fontId="8" fillId="5" borderId="141" xfId="15" applyNumberFormat="1" applyFont="1" applyFill="1" applyBorder="1" applyAlignment="1">
      <alignment horizontal="right" vertical="center" indent="4"/>
    </xf>
    <xf numFmtId="172" fontId="8" fillId="5" borderId="101" xfId="15" applyNumberFormat="1" applyFont="1" applyFill="1" applyBorder="1" applyAlignment="1">
      <alignment horizontal="right" vertical="center" indent="4"/>
    </xf>
    <xf numFmtId="172" fontId="8" fillId="5" borderId="148" xfId="15" applyNumberFormat="1" applyFont="1" applyFill="1" applyBorder="1" applyAlignment="1">
      <alignment horizontal="right" vertical="center" indent="4"/>
    </xf>
    <xf numFmtId="172" fontId="8" fillId="5" borderId="0" xfId="15" applyNumberFormat="1" applyFont="1" applyFill="1" applyBorder="1" applyAlignment="1">
      <alignment horizontal="right" vertical="center" indent="3"/>
    </xf>
    <xf numFmtId="172" fontId="8" fillId="5" borderId="2" xfId="15" applyNumberFormat="1" applyFont="1" applyFill="1" applyBorder="1" applyAlignment="1">
      <alignment horizontal="right" vertical="center" indent="4"/>
    </xf>
    <xf numFmtId="172" fontId="8" fillId="5" borderId="0" xfId="15" applyNumberFormat="1" applyFont="1" applyFill="1" applyBorder="1" applyAlignment="1">
      <alignment horizontal="right" vertical="center" indent="4"/>
    </xf>
    <xf numFmtId="172" fontId="8" fillId="5" borderId="29" xfId="15" applyNumberFormat="1" applyFont="1" applyFill="1" applyBorder="1" applyAlignment="1">
      <alignment horizontal="right" vertical="center" indent="4"/>
    </xf>
    <xf numFmtId="172" fontId="18" fillId="0" borderId="2" xfId="15" applyNumberFormat="1" applyFont="1" applyFill="1" applyBorder="1" applyAlignment="1">
      <alignment horizontal="right" vertical="center" indent="4"/>
    </xf>
    <xf numFmtId="172" fontId="18" fillId="0" borderId="0" xfId="15" applyNumberFormat="1" applyFont="1" applyFill="1" applyBorder="1" applyAlignment="1">
      <alignment horizontal="right" vertical="center" indent="4"/>
    </xf>
    <xf numFmtId="172" fontId="18" fillId="0" borderId="29" xfId="15" applyNumberFormat="1" applyFont="1" applyFill="1" applyBorder="1" applyAlignment="1">
      <alignment horizontal="right" vertical="center" indent="4"/>
    </xf>
    <xf numFmtId="172" fontId="8" fillId="5" borderId="27" xfId="15" applyNumberFormat="1" applyFont="1" applyFill="1" applyBorder="1" applyAlignment="1">
      <alignment horizontal="right" vertical="center" indent="3"/>
    </xf>
    <xf numFmtId="172" fontId="8" fillId="5" borderId="42" xfId="15" applyNumberFormat="1" applyFont="1" applyFill="1" applyBorder="1" applyAlignment="1">
      <alignment horizontal="right" vertical="center" indent="4"/>
    </xf>
    <xf numFmtId="0" fontId="28" fillId="2" borderId="94" xfId="3" applyFont="1" applyFill="1" applyBorder="1" applyAlignment="1">
      <alignment vertical="center"/>
    </xf>
    <xf numFmtId="172" fontId="28" fillId="2" borderId="95" xfId="15" applyNumberFormat="1" applyFont="1" applyFill="1" applyBorder="1" applyAlignment="1">
      <alignment horizontal="right" vertical="center" indent="3"/>
    </xf>
    <xf numFmtId="172" fontId="28" fillId="2" borderId="127" xfId="15" applyNumberFormat="1" applyFont="1" applyFill="1" applyBorder="1" applyAlignment="1">
      <alignment horizontal="right" vertical="center" indent="4"/>
    </xf>
    <xf numFmtId="172" fontId="28" fillId="2" borderId="95" xfId="15" applyNumberFormat="1" applyFont="1" applyFill="1" applyBorder="1" applyAlignment="1">
      <alignment horizontal="right" vertical="center" indent="4"/>
    </xf>
    <xf numFmtId="172" fontId="28" fillId="2" borderId="96" xfId="15" applyNumberFormat="1" applyFont="1" applyFill="1" applyBorder="1" applyAlignment="1">
      <alignment horizontal="right" vertical="center" indent="4"/>
    </xf>
    <xf numFmtId="0" fontId="21" fillId="0" borderId="0" xfId="0" applyFont="1" applyAlignment="1">
      <alignment vertical="top" wrapText="1"/>
    </xf>
    <xf numFmtId="0" fontId="28" fillId="2" borderId="94" xfId="13" applyFont="1" applyFill="1" applyBorder="1" applyAlignment="1">
      <alignment horizontal="center" vertical="center"/>
    </xf>
    <xf numFmtId="0" fontId="31" fillId="2" borderId="95" xfId="13" applyFont="1" applyFill="1" applyBorder="1" applyAlignment="1">
      <alignment horizontal="center" vertical="center" wrapText="1"/>
    </xf>
    <xf numFmtId="0" fontId="31" fillId="2" borderId="96" xfId="13" applyFont="1" applyFill="1" applyBorder="1" applyAlignment="1">
      <alignment horizontal="center" vertical="center" wrapText="1"/>
    </xf>
    <xf numFmtId="190" fontId="3" fillId="0" borderId="0" xfId="1" applyNumberFormat="1" applyFont="1" applyFill="1" applyBorder="1" applyAlignment="1">
      <alignment horizontal="center" vertical="center"/>
    </xf>
    <xf numFmtId="190" fontId="2" fillId="0" borderId="0" xfId="1" applyNumberFormat="1" applyFont="1" applyFill="1" applyBorder="1" applyAlignment="1">
      <alignment horizontal="center" vertical="center"/>
    </xf>
    <xf numFmtId="0" fontId="21" fillId="0" borderId="0" xfId="0" applyFont="1" applyAlignment="1">
      <alignment horizontal="left" vertical="center"/>
    </xf>
    <xf numFmtId="0" fontId="21" fillId="0" borderId="0" xfId="0" applyFont="1" applyAlignment="1">
      <alignment vertical="center" wrapText="1"/>
    </xf>
    <xf numFmtId="165" fontId="18" fillId="5" borderId="29" xfId="5" quotePrefix="1" applyNumberFormat="1" applyFont="1" applyFill="1" applyBorder="1" applyAlignment="1">
      <alignment horizontal="right" vertical="center" indent="4"/>
    </xf>
    <xf numFmtId="164" fontId="8" fillId="0" borderId="28" xfId="3" quotePrefix="1" applyNumberFormat="1" applyFont="1" applyFill="1" applyBorder="1" applyAlignment="1">
      <alignment horizontal="center" vertical="center"/>
    </xf>
    <xf numFmtId="166" fontId="18" fillId="0" borderId="29" xfId="5" quotePrefix="1" applyNumberFormat="1" applyFont="1" applyFill="1" applyBorder="1" applyAlignment="1">
      <alignment horizontal="right" vertical="center" indent="4"/>
    </xf>
    <xf numFmtId="164" fontId="8" fillId="5" borderId="28" xfId="3" quotePrefix="1" applyNumberFormat="1" applyFont="1" applyFill="1" applyBorder="1" applyAlignment="1">
      <alignment horizontal="center" vertical="center"/>
    </xf>
    <xf numFmtId="166" fontId="18" fillId="5" borderId="29" xfId="5" quotePrefix="1" applyNumberFormat="1" applyFont="1" applyFill="1" applyBorder="1" applyAlignment="1">
      <alignment horizontal="right" vertical="center" indent="4"/>
    </xf>
    <xf numFmtId="0" fontId="28" fillId="7" borderId="46" xfId="3" applyFont="1" applyFill="1" applyBorder="1" applyAlignment="1">
      <alignment horizontal="center" vertical="center"/>
    </xf>
    <xf numFmtId="0" fontId="37" fillId="7" borderId="47" xfId="3" applyFont="1" applyFill="1" applyBorder="1" applyAlignment="1">
      <alignment horizontal="center" vertical="center" wrapText="1"/>
    </xf>
    <xf numFmtId="0" fontId="28" fillId="2" borderId="4" xfId="3" applyFont="1" applyFill="1" applyBorder="1" applyAlignment="1">
      <alignment horizontal="center" vertical="center" wrapText="1"/>
    </xf>
    <xf numFmtId="0" fontId="9" fillId="0" borderId="0" xfId="3" quotePrefix="1" applyFont="1" applyAlignment="1">
      <alignment vertical="center"/>
    </xf>
    <xf numFmtId="0" fontId="9" fillId="0" borderId="0" xfId="3" applyFont="1" applyAlignment="1">
      <alignment vertical="center"/>
    </xf>
    <xf numFmtId="0" fontId="12" fillId="0" borderId="0" xfId="3" applyFont="1" applyAlignment="1">
      <alignment vertical="center"/>
    </xf>
    <xf numFmtId="0" fontId="28" fillId="2" borderId="95" xfId="3" applyFont="1" applyFill="1" applyBorder="1" applyAlignment="1">
      <alignment horizontal="center" vertical="center" wrapText="1"/>
    </xf>
    <xf numFmtId="0" fontId="28" fillId="2" borderId="100" xfId="3" applyFont="1" applyFill="1" applyBorder="1" applyAlignment="1">
      <alignment horizontal="center" vertical="center"/>
    </xf>
    <xf numFmtId="0" fontId="28" fillId="7" borderId="46" xfId="3" applyFont="1" applyFill="1" applyBorder="1" applyAlignment="1">
      <alignment horizontal="center" vertical="center" wrapText="1"/>
    </xf>
    <xf numFmtId="164" fontId="8" fillId="3" borderId="13" xfId="3" applyNumberFormat="1" applyFont="1" applyFill="1" applyBorder="1" applyAlignment="1">
      <alignment horizontal="center" vertical="center"/>
    </xf>
    <xf numFmtId="5" fontId="18" fillId="3" borderId="32" xfId="2" applyNumberFormat="1" applyFont="1" applyFill="1" applyBorder="1" applyAlignment="1">
      <alignment horizontal="right" vertical="center" indent="2"/>
    </xf>
    <xf numFmtId="5" fontId="18" fillId="3" borderId="0" xfId="2" applyNumberFormat="1" applyFont="1" applyFill="1" applyBorder="1" applyAlignment="1">
      <alignment horizontal="right" vertical="center" indent="2"/>
    </xf>
    <xf numFmtId="5" fontId="18" fillId="3" borderId="16" xfId="2" applyNumberFormat="1" applyFont="1" applyFill="1" applyBorder="1" applyAlignment="1">
      <alignment horizontal="right" vertical="center" indent="2"/>
    </xf>
    <xf numFmtId="0" fontId="28" fillId="2" borderId="179" xfId="3" applyFont="1" applyFill="1" applyBorder="1" applyAlignment="1">
      <alignment horizontal="center" vertical="center" wrapText="1"/>
    </xf>
    <xf numFmtId="0" fontId="28" fillId="2" borderId="180" xfId="3" applyFont="1" applyFill="1" applyBorder="1" applyAlignment="1">
      <alignment horizontal="center" vertical="center" wrapText="1"/>
    </xf>
    <xf numFmtId="0" fontId="28" fillId="2" borderId="181" xfId="3" applyFont="1" applyFill="1" applyBorder="1" applyAlignment="1">
      <alignment horizontal="center" vertical="center" wrapText="1"/>
    </xf>
    <xf numFmtId="0" fontId="28" fillId="2" borderId="182" xfId="3" applyFont="1" applyFill="1" applyBorder="1" applyAlignment="1">
      <alignment horizontal="center" vertical="center" wrapText="1"/>
    </xf>
    <xf numFmtId="164" fontId="28" fillId="2" borderId="183" xfId="3" applyNumberFormat="1" applyFont="1" applyFill="1" applyBorder="1" applyAlignment="1">
      <alignment horizontal="center" vertical="center"/>
    </xf>
    <xf numFmtId="166" fontId="28" fillId="2" borderId="184" xfId="0" applyNumberFormat="1" applyFont="1" applyFill="1" applyBorder="1" applyAlignment="1">
      <alignment horizontal="right" vertical="center" indent="2"/>
    </xf>
    <xf numFmtId="166" fontId="28" fillId="2" borderId="185" xfId="0" applyNumberFormat="1" applyFont="1" applyFill="1" applyBorder="1" applyAlignment="1">
      <alignment horizontal="right" vertical="center" indent="3"/>
    </xf>
    <xf numFmtId="165" fontId="28" fillId="2" borderId="184" xfId="1" applyNumberFormat="1" applyFont="1" applyFill="1" applyBorder="1" applyAlignment="1">
      <alignment horizontal="right" vertical="center" indent="2"/>
    </xf>
    <xf numFmtId="165" fontId="28" fillId="2" borderId="95" xfId="1" applyNumberFormat="1" applyFont="1" applyFill="1" applyBorder="1" applyAlignment="1">
      <alignment horizontal="right" vertical="center" indent="2"/>
    </xf>
    <xf numFmtId="165" fontId="28" fillId="2" borderId="96" xfId="1" applyNumberFormat="1" applyFont="1" applyFill="1" applyBorder="1" applyAlignment="1">
      <alignment horizontal="right" vertical="center" indent="2"/>
    </xf>
    <xf numFmtId="5" fontId="18" fillId="4" borderId="0" xfId="0" applyNumberFormat="1" applyFont="1" applyFill="1" applyBorder="1" applyAlignment="1">
      <alignment horizontal="right" vertical="center" indent="2"/>
    </xf>
    <xf numFmtId="5" fontId="18" fillId="3" borderId="0" xfId="0" applyNumberFormat="1" applyFont="1" applyFill="1" applyBorder="1" applyAlignment="1">
      <alignment horizontal="right" vertical="center" indent="3"/>
    </xf>
    <xf numFmtId="0" fontId="28" fillId="2" borderId="96" xfId="3" applyFont="1" applyFill="1" applyBorder="1" applyAlignment="1">
      <alignment horizontal="center" vertical="center" wrapText="1"/>
    </xf>
    <xf numFmtId="165" fontId="28" fillId="2" borderId="95" xfId="6" applyNumberFormat="1" applyFont="1" applyFill="1" applyBorder="1" applyAlignment="1">
      <alignment horizontal="right" vertical="center" indent="2"/>
    </xf>
    <xf numFmtId="169" fontId="28" fillId="2" borderId="95" xfId="3" applyNumberFormat="1" applyFont="1" applyFill="1" applyBorder="1" applyAlignment="1">
      <alignment horizontal="right" vertical="center" indent="1"/>
    </xf>
    <xf numFmtId="169" fontId="28" fillId="2" borderId="96" xfId="3" applyNumberFormat="1" applyFont="1" applyFill="1" applyBorder="1" applyAlignment="1">
      <alignment horizontal="right" vertical="center" indent="1"/>
    </xf>
    <xf numFmtId="0" fontId="28" fillId="2" borderId="94" xfId="3" applyFont="1" applyFill="1" applyBorder="1" applyAlignment="1">
      <alignment horizontal="center" vertical="center" wrapText="1"/>
    </xf>
    <xf numFmtId="166" fontId="28" fillId="2" borderId="27" xfId="3" applyNumberFormat="1" applyFont="1" applyFill="1" applyBorder="1" applyAlignment="1">
      <alignment horizontal="right" vertical="center" indent="2"/>
    </xf>
    <xf numFmtId="0" fontId="28" fillId="2" borderId="27" xfId="3" applyFont="1" applyFill="1" applyBorder="1" applyAlignment="1">
      <alignment horizontal="center" vertical="center"/>
    </xf>
    <xf numFmtId="165" fontId="28" fillId="2" borderId="27" xfId="3" applyNumberFormat="1" applyFont="1" applyFill="1" applyBorder="1" applyAlignment="1">
      <alignment horizontal="right" vertical="center" indent="1"/>
    </xf>
    <xf numFmtId="166" fontId="28" fillId="2" borderId="27" xfId="3" applyNumberFormat="1" applyFont="1" applyFill="1" applyBorder="1" applyAlignment="1">
      <alignment horizontal="right" vertical="center" indent="3"/>
    </xf>
    <xf numFmtId="165" fontId="28" fillId="2" borderId="27" xfId="5" applyNumberFormat="1" applyFont="1" applyFill="1" applyBorder="1" applyAlignment="1">
      <alignment horizontal="right" vertical="center" indent="2"/>
    </xf>
    <xf numFmtId="169" fontId="28" fillId="2" borderId="105" xfId="3" quotePrefix="1" applyNumberFormat="1" applyFont="1" applyFill="1" applyBorder="1" applyAlignment="1">
      <alignment horizontal="right" vertical="center" indent="3"/>
    </xf>
    <xf numFmtId="169" fontId="28" fillId="6" borderId="187" xfId="3" quotePrefix="1" applyNumberFormat="1" applyFont="1" applyFill="1" applyBorder="1" applyAlignment="1">
      <alignment horizontal="right" vertical="center" indent="3"/>
    </xf>
    <xf numFmtId="169" fontId="28" fillId="8" borderId="189" xfId="3" quotePrefix="1" applyNumberFormat="1" applyFont="1" applyFill="1" applyBorder="1" applyAlignment="1">
      <alignment horizontal="right" vertical="center" indent="3"/>
    </xf>
    <xf numFmtId="0" fontId="8" fillId="5" borderId="147" xfId="3" quotePrefix="1" applyFont="1" applyFill="1" applyBorder="1" applyAlignment="1">
      <alignment horizontal="center" vertical="center"/>
    </xf>
    <xf numFmtId="0" fontId="8" fillId="5" borderId="101" xfId="3" applyFont="1" applyFill="1" applyBorder="1" applyAlignment="1">
      <alignment horizontal="left" vertical="center"/>
    </xf>
    <xf numFmtId="166" fontId="18" fillId="5" borderId="101" xfId="3" applyNumberFormat="1" applyFont="1" applyFill="1" applyBorder="1" applyAlignment="1">
      <alignment horizontal="right" vertical="center" indent="2"/>
    </xf>
    <xf numFmtId="164" fontId="18" fillId="5" borderId="101" xfId="3" applyNumberFormat="1" applyFont="1" applyFill="1" applyBorder="1" applyAlignment="1">
      <alignment horizontal="center" vertical="center"/>
    </xf>
    <xf numFmtId="165" fontId="18" fillId="5" borderId="101" xfId="3" applyNumberFormat="1" applyFont="1" applyFill="1" applyBorder="1" applyAlignment="1">
      <alignment horizontal="right" vertical="center" indent="1"/>
    </xf>
    <xf numFmtId="166" fontId="18" fillId="5" borderId="101" xfId="3" applyNumberFormat="1" applyFont="1" applyFill="1" applyBorder="1" applyAlignment="1">
      <alignment horizontal="right" vertical="center" indent="3"/>
    </xf>
    <xf numFmtId="165" fontId="18" fillId="5" borderId="101" xfId="5" applyNumberFormat="1" applyFont="1" applyFill="1" applyBorder="1" applyAlignment="1">
      <alignment horizontal="right" vertical="center" indent="2"/>
    </xf>
    <xf numFmtId="169" fontId="18" fillId="5" borderId="148" xfId="3" quotePrefix="1" applyNumberFormat="1" applyFont="1" applyFill="1" applyBorder="1" applyAlignment="1">
      <alignment horizontal="right" vertical="center" indent="3"/>
    </xf>
    <xf numFmtId="0" fontId="8" fillId="0" borderId="28" xfId="3" quotePrefix="1" applyFont="1" applyFill="1" applyBorder="1" applyAlignment="1">
      <alignment horizontal="center" vertical="center"/>
    </xf>
    <xf numFmtId="169" fontId="18" fillId="0" borderId="29" xfId="3" quotePrefix="1" applyNumberFormat="1" applyFont="1" applyFill="1" applyBorder="1" applyAlignment="1">
      <alignment horizontal="right" vertical="center" indent="3"/>
    </xf>
    <xf numFmtId="169" fontId="18" fillId="5" borderId="29" xfId="3" quotePrefix="1" applyNumberFormat="1" applyFont="1" applyFill="1" applyBorder="1" applyAlignment="1">
      <alignment horizontal="right" vertical="center" indent="3"/>
    </xf>
    <xf numFmtId="0" fontId="8" fillId="0" borderId="190" xfId="3" quotePrefix="1" applyFont="1" applyFill="1" applyBorder="1" applyAlignment="1">
      <alignment horizontal="center" vertical="center"/>
    </xf>
    <xf numFmtId="0" fontId="8" fillId="0" borderId="191" xfId="3" applyFont="1" applyFill="1" applyBorder="1" applyAlignment="1">
      <alignment horizontal="left" vertical="center"/>
    </xf>
    <xf numFmtId="166" fontId="18" fillId="0" borderId="191" xfId="3" applyNumberFormat="1" applyFont="1" applyFill="1" applyBorder="1" applyAlignment="1">
      <alignment horizontal="right" vertical="center" indent="2"/>
    </xf>
    <xf numFmtId="164" fontId="18" fillId="0" borderId="191" xfId="3" applyNumberFormat="1" applyFont="1" applyFill="1" applyBorder="1" applyAlignment="1">
      <alignment horizontal="center" vertical="center"/>
    </xf>
    <xf numFmtId="166" fontId="18" fillId="0" borderId="191" xfId="5" applyNumberFormat="1" applyFont="1" applyFill="1" applyBorder="1" applyAlignment="1">
      <alignment horizontal="right" vertical="center" indent="1"/>
    </xf>
    <xf numFmtId="166" fontId="18" fillId="0" borderId="191" xfId="3" applyNumberFormat="1" applyFont="1" applyFill="1" applyBorder="1" applyAlignment="1">
      <alignment horizontal="right" vertical="center" indent="3"/>
    </xf>
    <xf numFmtId="166" fontId="18" fillId="0" borderId="191" xfId="5" applyNumberFormat="1" applyFont="1" applyFill="1" applyBorder="1" applyAlignment="1">
      <alignment horizontal="right" vertical="center" indent="2"/>
    </xf>
    <xf numFmtId="169" fontId="18" fillId="0" borderId="192" xfId="3" quotePrefix="1" applyNumberFormat="1" applyFont="1" applyFill="1" applyBorder="1" applyAlignment="1">
      <alignment horizontal="right" vertical="center" indent="3"/>
    </xf>
    <xf numFmtId="0" fontId="28" fillId="2" borderId="194" xfId="3" applyFont="1" applyFill="1" applyBorder="1" applyAlignment="1">
      <alignment horizontal="center" vertical="center" wrapText="1"/>
    </xf>
    <xf numFmtId="0" fontId="28" fillId="2" borderId="27" xfId="3" applyFont="1" applyFill="1" applyBorder="1" applyAlignment="1">
      <alignment horizontal="center" vertical="center" wrapText="1"/>
    </xf>
    <xf numFmtId="0" fontId="28" fillId="2" borderId="105" xfId="3" applyFont="1" applyFill="1" applyBorder="1" applyAlignment="1">
      <alignment horizontal="center" vertical="center" wrapText="1"/>
    </xf>
    <xf numFmtId="166" fontId="28" fillId="2" borderId="101" xfId="6" applyNumberFormat="1" applyFont="1" applyFill="1" applyBorder="1" applyAlignment="1">
      <alignment horizontal="right" vertical="center" indent="3"/>
    </xf>
    <xf numFmtId="166" fontId="28" fillId="2" borderId="101" xfId="6" applyNumberFormat="1" applyFont="1" applyFill="1" applyBorder="1" applyAlignment="1">
      <alignment horizontal="right" vertical="center" indent="2"/>
    </xf>
    <xf numFmtId="172" fontId="28" fillId="2" borderId="108" xfId="7" applyNumberFormat="1" applyFont="1" applyFill="1" applyBorder="1" applyAlignment="1">
      <alignment horizontal="right" vertical="center" indent="2"/>
    </xf>
    <xf numFmtId="169" fontId="28" fillId="2" borderId="27" xfId="7" applyNumberFormat="1" applyFont="1" applyFill="1" applyBorder="1" applyAlignment="1">
      <alignment horizontal="right" vertical="center" indent="3"/>
    </xf>
    <xf numFmtId="166" fontId="28" fillId="2" borderId="27" xfId="6" applyNumberFormat="1" applyFont="1" applyFill="1" applyBorder="1" applyAlignment="1">
      <alignment horizontal="right" vertical="center" indent="3"/>
    </xf>
    <xf numFmtId="172" fontId="28" fillId="2" borderId="105" xfId="7" applyNumberFormat="1" applyFont="1" applyFill="1" applyBorder="1" applyAlignment="1">
      <alignment horizontal="right" vertical="center" indent="2"/>
    </xf>
    <xf numFmtId="166" fontId="18" fillId="5" borderId="101" xfId="6" applyNumberFormat="1" applyFont="1" applyFill="1" applyBorder="1" applyAlignment="1">
      <alignment horizontal="right" vertical="center" indent="3"/>
    </xf>
    <xf numFmtId="166" fontId="18" fillId="5" borderId="101" xfId="6" applyNumberFormat="1" applyFont="1" applyFill="1" applyBorder="1" applyAlignment="1">
      <alignment horizontal="right" vertical="center" indent="2"/>
    </xf>
    <xf numFmtId="172" fontId="18" fillId="5" borderId="148" xfId="7" applyNumberFormat="1" applyFont="1" applyFill="1" applyBorder="1" applyAlignment="1">
      <alignment horizontal="right" vertical="center" indent="2"/>
    </xf>
    <xf numFmtId="172" fontId="18" fillId="5" borderId="29" xfId="7" applyNumberFormat="1" applyFont="1" applyFill="1" applyBorder="1" applyAlignment="1">
      <alignment horizontal="right" vertical="center" indent="2"/>
    </xf>
    <xf numFmtId="164" fontId="8" fillId="0" borderId="28" xfId="3" applyNumberFormat="1" applyFont="1" applyFill="1" applyBorder="1" applyAlignment="1">
      <alignment horizontal="center" vertical="center"/>
    </xf>
    <xf numFmtId="164" fontId="8" fillId="5" borderId="28" xfId="3" applyNumberFormat="1" applyFont="1" applyFill="1" applyBorder="1" applyAlignment="1">
      <alignment horizontal="center" vertical="center"/>
    </xf>
    <xf numFmtId="164" fontId="8" fillId="5" borderId="30" xfId="3" applyNumberFormat="1" applyFont="1" applyFill="1" applyBorder="1" applyAlignment="1">
      <alignment horizontal="center" vertical="center"/>
    </xf>
    <xf numFmtId="166" fontId="18" fillId="5" borderId="27" xfId="6" applyNumberFormat="1" applyFont="1" applyFill="1" applyBorder="1" applyAlignment="1">
      <alignment horizontal="right" vertical="center" indent="3"/>
    </xf>
    <xf numFmtId="166" fontId="18" fillId="5" borderId="27" xfId="6" applyNumberFormat="1" applyFont="1" applyFill="1" applyBorder="1" applyAlignment="1">
      <alignment horizontal="right" vertical="center" indent="2"/>
    </xf>
    <xf numFmtId="172" fontId="18" fillId="5" borderId="31" xfId="7" applyNumberFormat="1" applyFont="1" applyFill="1" applyBorder="1" applyAlignment="1">
      <alignment horizontal="right" vertical="center" indent="2"/>
    </xf>
    <xf numFmtId="9" fontId="28" fillId="2" borderId="199" xfId="3" applyNumberFormat="1" applyFont="1" applyFill="1" applyBorder="1" applyAlignment="1">
      <alignment horizontal="center" vertical="center"/>
    </xf>
    <xf numFmtId="165" fontId="28" fillId="2" borderId="101" xfId="6" applyNumberFormat="1" applyFont="1" applyFill="1" applyBorder="1" applyAlignment="1">
      <alignment horizontal="right" vertical="center" indent="1"/>
    </xf>
    <xf numFmtId="165" fontId="28" fillId="2" borderId="108" xfId="6" applyNumberFormat="1" applyFont="1" applyFill="1" applyBorder="1" applyAlignment="1">
      <alignment horizontal="right" vertical="center" indent="1"/>
    </xf>
    <xf numFmtId="169" fontId="28" fillId="2" borderId="27" xfId="6" applyNumberFormat="1" applyFont="1" applyFill="1" applyBorder="1" applyAlignment="1">
      <alignment horizontal="right" vertical="center" indent="1"/>
    </xf>
    <xf numFmtId="169" fontId="28" fillId="2" borderId="105" xfId="6" applyNumberFormat="1" applyFont="1" applyFill="1" applyBorder="1" applyAlignment="1">
      <alignment horizontal="right" vertical="center" indent="1"/>
    </xf>
    <xf numFmtId="0" fontId="8" fillId="5" borderId="200" xfId="3" applyFont="1" applyFill="1" applyBorder="1" applyAlignment="1">
      <alignment horizontal="center" vertical="center"/>
    </xf>
    <xf numFmtId="165" fontId="18" fillId="5" borderId="196" xfId="6" applyNumberFormat="1" applyFont="1" applyFill="1" applyBorder="1" applyAlignment="1">
      <alignment horizontal="right" vertical="center" indent="1"/>
    </xf>
    <xf numFmtId="169" fontId="18" fillId="5" borderId="201" xfId="7" applyNumberFormat="1" applyFont="1" applyFill="1" applyBorder="1" applyAlignment="1">
      <alignment horizontal="right" vertical="center" indent="1"/>
    </xf>
    <xf numFmtId="169" fontId="18" fillId="0" borderId="29" xfId="7" applyNumberFormat="1" applyFont="1" applyFill="1" applyBorder="1" applyAlignment="1">
      <alignment horizontal="right" vertical="center" indent="1"/>
    </xf>
    <xf numFmtId="169" fontId="18" fillId="5" borderId="29" xfId="7" applyNumberFormat="1" applyFont="1" applyFill="1" applyBorder="1" applyAlignment="1">
      <alignment horizontal="right" vertical="center" indent="1"/>
    </xf>
    <xf numFmtId="166" fontId="18" fillId="5" borderId="27" xfId="6" applyNumberFormat="1" applyFont="1" applyFill="1" applyBorder="1" applyAlignment="1">
      <alignment horizontal="right" vertical="center" indent="1"/>
    </xf>
    <xf numFmtId="169" fontId="18" fillId="5" borderId="31" xfId="7" applyNumberFormat="1" applyFont="1" applyFill="1" applyBorder="1" applyAlignment="1">
      <alignment horizontal="right" vertical="center" indent="1"/>
    </xf>
    <xf numFmtId="9" fontId="28" fillId="2" borderId="166" xfId="3" applyNumberFormat="1" applyFont="1" applyFill="1" applyBorder="1" applyAlignment="1">
      <alignment horizontal="center" vertical="center" wrapText="1"/>
    </xf>
    <xf numFmtId="166" fontId="28" fillId="2" borderId="101" xfId="5" applyNumberFormat="1" applyFont="1" applyFill="1" applyBorder="1" applyAlignment="1">
      <alignment horizontal="right" vertical="center" indent="2"/>
    </xf>
    <xf numFmtId="172" fontId="28" fillId="2" borderId="27" xfId="7" applyNumberFormat="1" applyFont="1" applyFill="1" applyBorder="1" applyAlignment="1">
      <alignment horizontal="right" vertical="center" indent="2"/>
    </xf>
    <xf numFmtId="166" fontId="28" fillId="2" borderId="27" xfId="5" applyNumberFormat="1" applyFont="1" applyFill="1" applyBorder="1" applyAlignment="1">
      <alignment horizontal="right" vertical="center" indent="2"/>
    </xf>
    <xf numFmtId="9" fontId="8" fillId="5" borderId="147" xfId="3" applyNumberFormat="1" applyFont="1" applyFill="1" applyBorder="1" applyAlignment="1">
      <alignment horizontal="center" vertical="center"/>
    </xf>
    <xf numFmtId="166" fontId="18" fillId="5" borderId="140" xfId="5" applyNumberFormat="1" applyFont="1" applyFill="1" applyBorder="1" applyAlignment="1">
      <alignment horizontal="right" vertical="center" indent="2"/>
    </xf>
    <xf numFmtId="166" fontId="18" fillId="5" borderId="101" xfId="5" applyNumberFormat="1" applyFont="1" applyFill="1" applyBorder="1" applyAlignment="1">
      <alignment horizontal="right" vertical="center" indent="2"/>
    </xf>
    <xf numFmtId="166" fontId="18" fillId="5" borderId="141" xfId="5" applyNumberFormat="1" applyFont="1" applyFill="1" applyBorder="1" applyAlignment="1">
      <alignment horizontal="right" vertical="center" indent="3"/>
    </xf>
    <xf numFmtId="166" fontId="18" fillId="0" borderId="41" xfId="5" applyNumberFormat="1" applyFont="1" applyFill="1" applyBorder="1" applyAlignment="1">
      <alignment horizontal="right" vertical="center" indent="2"/>
    </xf>
    <xf numFmtId="166" fontId="18" fillId="0" borderId="27" xfId="5" applyNumberFormat="1" applyFont="1" applyFill="1" applyBorder="1" applyAlignment="1">
      <alignment horizontal="right" vertical="center" indent="2"/>
    </xf>
    <xf numFmtId="166" fontId="18" fillId="0" borderId="27" xfId="5" applyNumberFormat="1" applyFont="1" applyFill="1" applyBorder="1" applyAlignment="1">
      <alignment horizontal="right" vertical="center" indent="3"/>
    </xf>
    <xf numFmtId="166" fontId="18" fillId="0" borderId="42" xfId="5" applyNumberFormat="1" applyFont="1" applyFill="1" applyBorder="1" applyAlignment="1">
      <alignment horizontal="right" vertical="center" indent="3"/>
    </xf>
    <xf numFmtId="172" fontId="18" fillId="0" borderId="31" xfId="7" applyNumberFormat="1" applyFont="1" applyFill="1" applyBorder="1" applyAlignment="1">
      <alignment horizontal="right" vertical="center" indent="2"/>
    </xf>
    <xf numFmtId="9" fontId="28" fillId="2" borderId="27" xfId="3" applyNumberFormat="1" applyFont="1" applyFill="1" applyBorder="1" applyAlignment="1">
      <alignment horizontal="center" vertical="center" wrapText="1"/>
    </xf>
    <xf numFmtId="165" fontId="28" fillId="2" borderId="101" xfId="6" applyNumberFormat="1" applyFont="1" applyFill="1" applyBorder="1" applyAlignment="1">
      <alignment horizontal="right" vertical="center"/>
    </xf>
    <xf numFmtId="169" fontId="28" fillId="2" borderId="108" xfId="7" applyNumberFormat="1" applyFont="1" applyFill="1" applyBorder="1" applyAlignment="1">
      <alignment horizontal="right" vertical="center" indent="1"/>
    </xf>
    <xf numFmtId="169" fontId="28" fillId="2" borderId="27" xfId="7" applyNumberFormat="1" applyFont="1" applyFill="1" applyBorder="1" applyAlignment="1">
      <alignment horizontal="right" vertical="center"/>
    </xf>
    <xf numFmtId="169" fontId="28" fillId="2" borderId="27" xfId="7" applyNumberFormat="1" applyFont="1" applyFill="1" applyBorder="1" applyAlignment="1">
      <alignment horizontal="right" vertical="center" indent="1"/>
    </xf>
    <xf numFmtId="169" fontId="28" fillId="2" borderId="105" xfId="7" applyNumberFormat="1" applyFont="1" applyFill="1" applyBorder="1" applyAlignment="1">
      <alignment horizontal="right" vertical="center" indent="1"/>
    </xf>
    <xf numFmtId="165" fontId="18" fillId="5" borderId="101" xfId="6" applyNumberFormat="1" applyFont="1" applyFill="1" applyBorder="1" applyAlignment="1">
      <alignment horizontal="right" vertical="center"/>
    </xf>
    <xf numFmtId="165" fontId="18" fillId="5" borderId="101" xfId="5" quotePrefix="1" applyNumberFormat="1" applyFont="1" applyFill="1" applyBorder="1" applyAlignment="1">
      <alignment horizontal="right" vertical="center" indent="2"/>
    </xf>
    <xf numFmtId="169" fontId="18" fillId="5" borderId="148" xfId="7" applyNumberFormat="1" applyFont="1" applyFill="1" applyBorder="1" applyAlignment="1">
      <alignment horizontal="right" vertical="center" indent="1"/>
    </xf>
    <xf numFmtId="166" fontId="18" fillId="0" borderId="27" xfId="5" applyNumberFormat="1" applyFont="1" applyFill="1" applyBorder="1" applyAlignment="1">
      <alignment horizontal="right" vertical="center"/>
    </xf>
    <xf numFmtId="166" fontId="18" fillId="0" borderId="27" xfId="5" quotePrefix="1" applyNumberFormat="1" applyFont="1" applyFill="1" applyBorder="1" applyAlignment="1">
      <alignment horizontal="right" vertical="center" indent="1"/>
    </xf>
    <xf numFmtId="165" fontId="18" fillId="0" borderId="27" xfId="5" quotePrefix="1" applyNumberFormat="1" applyFont="1" applyFill="1" applyBorder="1" applyAlignment="1">
      <alignment horizontal="right" vertical="center" indent="2"/>
    </xf>
    <xf numFmtId="169" fontId="18" fillId="0" borderId="31" xfId="7" applyNumberFormat="1" applyFont="1" applyFill="1" applyBorder="1" applyAlignment="1">
      <alignment horizontal="right" vertical="center" indent="1"/>
    </xf>
    <xf numFmtId="166" fontId="28" fillId="2" borderId="95" xfId="3" applyNumberFormat="1" applyFont="1" applyFill="1" applyBorder="1" applyAlignment="1">
      <alignment horizontal="right" vertical="center" indent="2"/>
    </xf>
    <xf numFmtId="165" fontId="28" fillId="2" borderId="95" xfId="3" applyNumberFormat="1" applyFont="1" applyFill="1" applyBorder="1" applyAlignment="1">
      <alignment horizontal="right" vertical="center" indent="1"/>
    </xf>
    <xf numFmtId="169" fontId="28" fillId="2" borderId="95" xfId="7" applyNumberFormat="1" applyFont="1" applyFill="1" applyBorder="1" applyAlignment="1">
      <alignment horizontal="right" vertical="center" indent="2"/>
    </xf>
    <xf numFmtId="165" fontId="28" fillId="2" borderId="95" xfId="3" applyNumberFormat="1" applyFont="1" applyFill="1" applyBorder="1" applyAlignment="1">
      <alignment horizontal="right" vertical="center" indent="2"/>
    </xf>
    <xf numFmtId="169" fontId="28" fillId="2" borderId="95" xfId="7" applyNumberFormat="1" applyFont="1" applyFill="1" applyBorder="1" applyAlignment="1">
      <alignment horizontal="right" vertical="center" indent="3"/>
    </xf>
    <xf numFmtId="165" fontId="28" fillId="2" borderId="96" xfId="3" applyNumberFormat="1" applyFont="1" applyFill="1" applyBorder="1" applyAlignment="1">
      <alignment horizontal="right" vertical="center" indent="3"/>
    </xf>
    <xf numFmtId="165" fontId="18" fillId="5" borderId="140" xfId="3" applyNumberFormat="1" applyFont="1" applyFill="1" applyBorder="1" applyAlignment="1">
      <alignment horizontal="right" vertical="center" indent="1"/>
    </xf>
    <xf numFmtId="169" fontId="18" fillId="5" borderId="101" xfId="7" applyNumberFormat="1" applyFont="1" applyFill="1" applyBorder="1" applyAlignment="1">
      <alignment horizontal="right" vertical="center" indent="2"/>
    </xf>
    <xf numFmtId="165" fontId="18" fillId="5" borderId="141" xfId="3" applyNumberFormat="1" applyFont="1" applyFill="1" applyBorder="1" applyAlignment="1">
      <alignment horizontal="right" vertical="center" indent="2"/>
    </xf>
    <xf numFmtId="165" fontId="18" fillId="5" borderId="140" xfId="3" applyNumberFormat="1" applyFont="1" applyFill="1" applyBorder="1" applyAlignment="1">
      <alignment horizontal="right" vertical="center" indent="2"/>
    </xf>
    <xf numFmtId="169" fontId="18" fillId="5" borderId="101" xfId="7" applyNumberFormat="1" applyFont="1" applyFill="1" applyBorder="1" applyAlignment="1">
      <alignment horizontal="right" vertical="center" indent="3"/>
    </xf>
    <xf numFmtId="165" fontId="18" fillId="5" borderId="148" xfId="3" applyNumberFormat="1" applyFont="1" applyFill="1" applyBorder="1" applyAlignment="1">
      <alignment horizontal="right" vertical="center" indent="3"/>
    </xf>
    <xf numFmtId="166" fontId="18" fillId="0" borderId="29" xfId="3" applyNumberFormat="1" applyFont="1" applyFill="1" applyBorder="1" applyAlignment="1">
      <alignment horizontal="right" vertical="center" indent="3"/>
    </xf>
    <xf numFmtId="166" fontId="18" fillId="5" borderId="29" xfId="3" applyNumberFormat="1" applyFont="1" applyFill="1" applyBorder="1" applyAlignment="1">
      <alignment horizontal="right" vertical="center" indent="3"/>
    </xf>
    <xf numFmtId="166" fontId="18" fillId="5" borderId="27" xfId="3" applyNumberFormat="1" applyFont="1" applyFill="1" applyBorder="1" applyAlignment="1">
      <alignment horizontal="right" vertical="center" indent="2"/>
    </xf>
    <xf numFmtId="166" fontId="18" fillId="5" borderId="41" xfId="5" applyNumberFormat="1" applyFont="1" applyFill="1" applyBorder="1" applyAlignment="1">
      <alignment horizontal="right" vertical="center" indent="1"/>
    </xf>
    <xf numFmtId="169" fontId="18" fillId="5" borderId="27" xfId="7" applyNumberFormat="1" applyFont="1" applyFill="1" applyBorder="1" applyAlignment="1">
      <alignment horizontal="right" vertical="center" indent="2"/>
    </xf>
    <xf numFmtId="166" fontId="18" fillId="5" borderId="42" xfId="3" applyNumberFormat="1" applyFont="1" applyFill="1" applyBorder="1" applyAlignment="1">
      <alignment horizontal="right" vertical="center" indent="2"/>
    </xf>
    <xf numFmtId="166" fontId="18" fillId="5" borderId="41" xfId="5" applyNumberFormat="1" applyFont="1" applyFill="1" applyBorder="1" applyAlignment="1">
      <alignment horizontal="right" vertical="center" indent="2"/>
    </xf>
    <xf numFmtId="169" fontId="18" fillId="5" borderId="27" xfId="7" applyNumberFormat="1" applyFont="1" applyFill="1" applyBorder="1" applyAlignment="1">
      <alignment horizontal="right" vertical="center" indent="3"/>
    </xf>
    <xf numFmtId="166" fontId="18" fillId="5" borderId="31" xfId="3" applyNumberFormat="1" applyFont="1" applyFill="1" applyBorder="1" applyAlignment="1">
      <alignment horizontal="right" vertical="center" indent="3"/>
    </xf>
    <xf numFmtId="1" fontId="28" fillId="2" borderId="27" xfId="3" applyNumberFormat="1" applyFont="1" applyFill="1" applyBorder="1" applyAlignment="1">
      <alignment horizontal="center" vertical="center" wrapText="1"/>
    </xf>
    <xf numFmtId="1" fontId="28" fillId="2" borderId="27" xfId="3" applyNumberFormat="1" applyFont="1" applyFill="1" applyBorder="1" applyAlignment="1">
      <alignment horizontal="center" vertical="center"/>
    </xf>
    <xf numFmtId="166" fontId="18" fillId="5" borderId="101" xfId="3" quotePrefix="1" applyNumberFormat="1" applyFont="1" applyFill="1" applyBorder="1" applyAlignment="1">
      <alignment horizontal="right" vertical="center" indent="3"/>
    </xf>
    <xf numFmtId="169" fontId="18" fillId="5" borderId="148" xfId="7" applyNumberFormat="1" applyFont="1" applyFill="1" applyBorder="1" applyAlignment="1">
      <alignment horizontal="right" vertical="center" indent="2"/>
    </xf>
    <xf numFmtId="169" fontId="18" fillId="0" borderId="29" xfId="7" applyNumberFormat="1" applyFont="1" applyFill="1" applyBorder="1" applyAlignment="1">
      <alignment horizontal="right" vertical="center" indent="2"/>
    </xf>
    <xf numFmtId="169" fontId="18" fillId="5" borderId="29" xfId="7" applyNumberFormat="1" applyFont="1" applyFill="1" applyBorder="1" applyAlignment="1">
      <alignment horizontal="right" vertical="center" indent="2"/>
    </xf>
    <xf numFmtId="166" fontId="28" fillId="2" borderId="101" xfId="3" applyNumberFormat="1" applyFont="1" applyFill="1" applyBorder="1" applyAlignment="1">
      <alignment horizontal="right" vertical="center" indent="2"/>
    </xf>
    <xf numFmtId="166" fontId="28" fillId="2" borderId="101" xfId="3" applyNumberFormat="1" applyFont="1" applyFill="1" applyBorder="1" applyAlignment="1">
      <alignment horizontal="right" vertical="center" indent="3"/>
    </xf>
    <xf numFmtId="166" fontId="28" fillId="2" borderId="101" xfId="3" quotePrefix="1" applyNumberFormat="1" applyFont="1" applyFill="1" applyBorder="1" applyAlignment="1">
      <alignment horizontal="right" vertical="center" indent="3"/>
    </xf>
    <xf numFmtId="169" fontId="28" fillId="2" borderId="108" xfId="7" applyNumberFormat="1" applyFont="1" applyFill="1" applyBorder="1" applyAlignment="1">
      <alignment horizontal="right" vertical="center" indent="2"/>
    </xf>
    <xf numFmtId="169" fontId="28" fillId="2" borderId="27" xfId="3" applyNumberFormat="1" applyFont="1" applyFill="1" applyBorder="1" applyAlignment="1">
      <alignment horizontal="right" vertical="center" indent="3"/>
    </xf>
    <xf numFmtId="169" fontId="28" fillId="2" borderId="105" xfId="7" applyNumberFormat="1" applyFont="1" applyFill="1" applyBorder="1" applyAlignment="1">
      <alignment horizontal="right" vertical="center" indent="2"/>
    </xf>
    <xf numFmtId="1" fontId="28" fillId="2" borderId="27" xfId="3" quotePrefix="1" applyNumberFormat="1" applyFont="1" applyFill="1" applyBorder="1" applyAlignment="1">
      <alignment horizontal="right" vertical="center"/>
    </xf>
    <xf numFmtId="1" fontId="28" fillId="2" borderId="27" xfId="3" applyNumberFormat="1" applyFont="1" applyFill="1" applyBorder="1" applyAlignment="1">
      <alignment horizontal="right" vertical="center" indent="2"/>
    </xf>
    <xf numFmtId="1" fontId="28" fillId="2" borderId="27" xfId="3" applyNumberFormat="1" applyFont="1" applyFill="1" applyBorder="1" applyAlignment="1">
      <alignment horizontal="right" vertical="center" indent="1"/>
    </xf>
    <xf numFmtId="165" fontId="18" fillId="5" borderId="101" xfId="5" applyNumberFormat="1" applyFont="1" applyFill="1" applyBorder="1" applyAlignment="1">
      <alignment horizontal="right" vertical="center" indent="1"/>
    </xf>
    <xf numFmtId="165" fontId="28" fillId="2" borderId="101" xfId="5" applyNumberFormat="1" applyFont="1" applyFill="1" applyBorder="1" applyAlignment="1">
      <alignment horizontal="right" vertical="center" indent="1"/>
    </xf>
    <xf numFmtId="165" fontId="28" fillId="2" borderId="101" xfId="3" applyNumberFormat="1" applyFont="1" applyFill="1" applyBorder="1" applyAlignment="1">
      <alignment horizontal="right" vertical="center" indent="1"/>
    </xf>
    <xf numFmtId="169" fontId="28" fillId="2" borderId="27" xfId="3" applyNumberFormat="1" applyFont="1" applyFill="1" applyBorder="1" applyAlignment="1">
      <alignment horizontal="right" vertical="center" indent="1"/>
    </xf>
    <xf numFmtId="172" fontId="28" fillId="2" borderId="27" xfId="3" applyNumberFormat="1" applyFont="1" applyFill="1" applyBorder="1" applyAlignment="1">
      <alignment horizontal="right" vertical="center" indent="1"/>
    </xf>
    <xf numFmtId="166" fontId="28" fillId="2" borderId="101" xfId="5" quotePrefix="1" applyNumberFormat="1" applyFont="1" applyFill="1" applyBorder="1" applyAlignment="1">
      <alignment horizontal="right" vertical="center" indent="2"/>
    </xf>
    <xf numFmtId="169" fontId="28" fillId="2" borderId="108" xfId="7" applyNumberFormat="1" applyFont="1" applyFill="1" applyBorder="1" applyAlignment="1">
      <alignment horizontal="right" indent="1"/>
    </xf>
    <xf numFmtId="169" fontId="28" fillId="2" borderId="27" xfId="7" applyNumberFormat="1" applyFont="1" applyFill="1" applyBorder="1" applyAlignment="1">
      <alignment horizontal="right" vertical="center" indent="2"/>
    </xf>
    <xf numFmtId="169" fontId="28" fillId="2" borderId="27" xfId="5" applyNumberFormat="1" applyFont="1" applyFill="1" applyBorder="1" applyAlignment="1">
      <alignment horizontal="right" vertical="center" indent="2"/>
    </xf>
    <xf numFmtId="166" fontId="18" fillId="5" borderId="101" xfId="5" applyNumberFormat="1" applyFont="1" applyFill="1" applyBorder="1" applyAlignment="1">
      <alignment horizontal="right" vertical="center" indent="3"/>
    </xf>
    <xf numFmtId="166" fontId="18" fillId="5" borderId="101" xfId="5" quotePrefix="1" applyNumberFormat="1" applyFont="1" applyFill="1" applyBorder="1" applyAlignment="1">
      <alignment horizontal="right" vertical="center" indent="3"/>
    </xf>
    <xf numFmtId="166" fontId="18" fillId="0" borderId="27" xfId="5" quotePrefix="1" applyNumberFormat="1" applyFont="1" applyFill="1" applyBorder="1" applyAlignment="1">
      <alignment horizontal="right" vertical="center" indent="2"/>
    </xf>
    <xf numFmtId="165" fontId="18" fillId="5" borderId="101" xfId="3" applyNumberFormat="1" applyFont="1" applyFill="1" applyBorder="1" applyAlignment="1">
      <alignment horizontal="right" vertical="center"/>
    </xf>
    <xf numFmtId="167" fontId="18" fillId="5" borderId="101" xfId="3" quotePrefix="1" applyNumberFormat="1" applyFont="1" applyFill="1" applyBorder="1" applyAlignment="1">
      <alignment horizontal="right" vertical="center" indent="1"/>
    </xf>
    <xf numFmtId="165" fontId="28" fillId="2" borderId="101" xfId="3" applyNumberFormat="1" applyFont="1" applyFill="1" applyBorder="1" applyAlignment="1">
      <alignment horizontal="right" vertical="center"/>
    </xf>
    <xf numFmtId="169" fontId="28" fillId="2" borderId="108" xfId="3" applyNumberFormat="1" applyFont="1" applyFill="1" applyBorder="1" applyAlignment="1">
      <alignment horizontal="right" vertical="center" indent="2"/>
    </xf>
    <xf numFmtId="172" fontId="28" fillId="2" borderId="27" xfId="7" applyNumberFormat="1" applyFont="1" applyFill="1" applyBorder="1" applyAlignment="1">
      <alignment horizontal="right" vertical="center"/>
    </xf>
    <xf numFmtId="169" fontId="28" fillId="2" borderId="105" xfId="7" applyNumberFormat="1" applyFont="1" applyFill="1" applyBorder="1" applyAlignment="1">
      <alignment horizontal="right" vertical="center"/>
    </xf>
    <xf numFmtId="9" fontId="28" fillId="2" borderId="27" xfId="3" applyNumberFormat="1" applyFont="1" applyFill="1" applyBorder="1" applyAlignment="1">
      <alignment horizontal="center" vertical="center"/>
    </xf>
    <xf numFmtId="3" fontId="28" fillId="2" borderId="108" xfId="3" applyNumberFormat="1" applyFont="1" applyFill="1" applyBorder="1" applyAlignment="1">
      <alignment horizontal="right" vertical="center" indent="2"/>
    </xf>
    <xf numFmtId="0" fontId="28" fillId="2" borderId="118" xfId="3" applyFont="1" applyFill="1" applyBorder="1" applyAlignment="1">
      <alignment horizontal="center" vertical="center"/>
    </xf>
    <xf numFmtId="165" fontId="28" fillId="2" borderId="119" xfId="3" applyNumberFormat="1" applyFont="1" applyFill="1" applyBorder="1" applyAlignment="1">
      <alignment horizontal="right" vertical="center" indent="1"/>
    </xf>
    <xf numFmtId="167" fontId="28" fillId="2" borderId="120" xfId="3" applyNumberFormat="1" applyFont="1" applyFill="1" applyBorder="1" applyAlignment="1">
      <alignment horizontal="right" vertical="center" indent="2"/>
    </xf>
    <xf numFmtId="0" fontId="28" fillId="2" borderId="131" xfId="3" applyFont="1" applyFill="1" applyBorder="1" applyAlignment="1">
      <alignment horizontal="center" vertical="center"/>
    </xf>
    <xf numFmtId="169" fontId="28" fillId="2" borderId="1" xfId="7" applyNumberFormat="1" applyFont="1" applyFill="1" applyBorder="1" applyAlignment="1">
      <alignment horizontal="right" vertical="center" indent="1"/>
    </xf>
    <xf numFmtId="169" fontId="28" fillId="2" borderId="1" xfId="3" applyNumberFormat="1" applyFont="1" applyFill="1" applyBorder="1" applyAlignment="1">
      <alignment horizontal="right" vertical="center"/>
    </xf>
    <xf numFmtId="169" fontId="28" fillId="2" borderId="134" xfId="7" applyNumberFormat="1" applyFont="1" applyFill="1" applyBorder="1" applyAlignment="1">
      <alignment horizontal="right" vertical="center" indent="2"/>
    </xf>
    <xf numFmtId="165" fontId="8" fillId="5" borderId="140" xfId="3" applyNumberFormat="1" applyFont="1" applyFill="1" applyBorder="1" applyAlignment="1">
      <alignment horizontal="right" vertical="center"/>
    </xf>
    <xf numFmtId="169" fontId="8" fillId="5" borderId="141" xfId="7" applyNumberFormat="1" applyFont="1" applyFill="1" applyBorder="1" applyAlignment="1">
      <alignment horizontal="right" vertical="center" indent="1"/>
    </xf>
    <xf numFmtId="166" fontId="8" fillId="5" borderId="140" xfId="3" applyNumberFormat="1" applyFont="1" applyFill="1" applyBorder="1" applyAlignment="1">
      <alignment horizontal="right" vertical="center" indent="1"/>
    </xf>
    <xf numFmtId="166" fontId="8" fillId="5" borderId="101" xfId="3" applyNumberFormat="1" applyFont="1" applyFill="1" applyBorder="1" applyAlignment="1">
      <alignment horizontal="right" vertical="center"/>
    </xf>
    <xf numFmtId="169" fontId="8" fillId="5" borderId="148" xfId="7" applyNumberFormat="1" applyFont="1" applyFill="1" applyBorder="1" applyAlignment="1">
      <alignment horizontal="right" vertical="center" indent="1"/>
    </xf>
    <xf numFmtId="169" fontId="8" fillId="5" borderId="29" xfId="7" applyNumberFormat="1" applyFont="1" applyFill="1" applyBorder="1" applyAlignment="1">
      <alignment horizontal="right" vertical="center" indent="1"/>
    </xf>
    <xf numFmtId="0" fontId="18" fillId="0" borderId="28" xfId="3" applyFont="1" applyFill="1" applyBorder="1" applyAlignment="1">
      <alignment horizontal="left" vertical="center" indent="3"/>
    </xf>
    <xf numFmtId="165" fontId="28" fillId="2" borderId="126" xfId="3" applyNumberFormat="1" applyFont="1" applyFill="1" applyBorder="1" applyAlignment="1">
      <alignment horizontal="right" vertical="center"/>
    </xf>
    <xf numFmtId="169" fontId="28" fillId="2" borderId="127" xfId="7" applyNumberFormat="1" applyFont="1" applyFill="1" applyBorder="1" applyAlignment="1">
      <alignment horizontal="right" vertical="center" indent="1"/>
    </xf>
    <xf numFmtId="166" fontId="28" fillId="2" borderId="126" xfId="3" applyNumberFormat="1" applyFont="1" applyFill="1" applyBorder="1" applyAlignment="1">
      <alignment horizontal="right" vertical="center" indent="1"/>
    </xf>
    <xf numFmtId="166" fontId="28" fillId="2" borderId="95" xfId="3" applyNumberFormat="1" applyFont="1" applyFill="1" applyBorder="1" applyAlignment="1">
      <alignment horizontal="right" vertical="center"/>
    </xf>
    <xf numFmtId="169" fontId="28" fillId="2" borderId="96" xfId="7" applyNumberFormat="1" applyFont="1" applyFill="1" applyBorder="1" applyAlignment="1">
      <alignment horizontal="right" vertical="center" indent="1"/>
    </xf>
    <xf numFmtId="0" fontId="32" fillId="2" borderId="108" xfId="3" applyFont="1" applyFill="1" applyBorder="1" applyAlignment="1">
      <alignment horizontal="center" vertical="center" wrapText="1"/>
    </xf>
    <xf numFmtId="164" fontId="8" fillId="5" borderId="147" xfId="3" applyNumberFormat="1" applyFont="1" applyFill="1" applyBorder="1" applyAlignment="1">
      <alignment horizontal="right" vertical="center" indent="2"/>
    </xf>
    <xf numFmtId="5" fontId="18" fillId="5" borderId="140" xfId="3" applyNumberFormat="1" applyFont="1" applyFill="1" applyBorder="1" applyAlignment="1">
      <alignment horizontal="right" vertical="center" indent="2"/>
    </xf>
    <xf numFmtId="164" fontId="18" fillId="5" borderId="101" xfId="3" applyNumberFormat="1" applyFont="1" applyFill="1" applyBorder="1" applyAlignment="1">
      <alignment horizontal="right" vertical="center" indent="3"/>
    </xf>
    <xf numFmtId="5" fontId="18" fillId="5" borderId="141" xfId="3" applyNumberFormat="1" applyFont="1" applyFill="1" applyBorder="1" applyAlignment="1">
      <alignment horizontal="right" vertical="center" indent="2"/>
    </xf>
    <xf numFmtId="5" fontId="18" fillId="5" borderId="140" xfId="3" applyNumberFormat="1" applyFont="1" applyFill="1" applyBorder="1" applyAlignment="1">
      <alignment horizontal="right" vertical="center" indent="3"/>
    </xf>
    <xf numFmtId="164" fontId="18" fillId="5" borderId="101" xfId="3" applyNumberFormat="1" applyFont="1" applyFill="1" applyBorder="1" applyAlignment="1">
      <alignment horizontal="right" vertical="center" indent="4"/>
    </xf>
    <xf numFmtId="164" fontId="18" fillId="5" borderId="141" xfId="3" applyNumberFormat="1" applyFont="1" applyFill="1" applyBorder="1" applyAlignment="1">
      <alignment horizontal="right" vertical="center" indent="3"/>
    </xf>
    <xf numFmtId="164" fontId="18" fillId="5" borderId="148" xfId="3" applyNumberFormat="1" applyFont="1" applyFill="1" applyBorder="1" applyAlignment="1">
      <alignment horizontal="right" vertical="center" indent="3"/>
    </xf>
    <xf numFmtId="164" fontId="8" fillId="0" borderId="28" xfId="3" applyNumberFormat="1" applyFont="1" applyFill="1" applyBorder="1" applyAlignment="1">
      <alignment horizontal="right" vertical="center" indent="2"/>
    </xf>
    <xf numFmtId="164" fontId="18" fillId="0" borderId="29" xfId="3" applyNumberFormat="1" applyFont="1" applyFill="1" applyBorder="1" applyAlignment="1">
      <alignment horizontal="right" vertical="center" indent="3"/>
    </xf>
    <xf numFmtId="164" fontId="8" fillId="5" borderId="28" xfId="3" applyNumberFormat="1" applyFont="1" applyFill="1" applyBorder="1" applyAlignment="1">
      <alignment horizontal="right" vertical="center" indent="2"/>
    </xf>
    <xf numFmtId="164" fontId="18" fillId="5" borderId="29" xfId="3" applyNumberFormat="1" applyFont="1" applyFill="1" applyBorder="1" applyAlignment="1">
      <alignment horizontal="right" vertical="center" indent="3"/>
    </xf>
    <xf numFmtId="164" fontId="8" fillId="0" borderId="202" xfId="3" applyNumberFormat="1" applyFont="1" applyFill="1" applyBorder="1" applyAlignment="1">
      <alignment horizontal="right" vertical="center" indent="2"/>
    </xf>
    <xf numFmtId="5" fontId="18" fillId="0" borderId="203" xfId="3" applyNumberFormat="1" applyFont="1" applyFill="1" applyBorder="1" applyAlignment="1">
      <alignment horizontal="right" vertical="center" indent="2"/>
    </xf>
    <xf numFmtId="164" fontId="18" fillId="0" borderId="181" xfId="3" applyNumberFormat="1" applyFont="1" applyFill="1" applyBorder="1" applyAlignment="1">
      <alignment horizontal="right" vertical="center" indent="3"/>
    </xf>
    <xf numFmtId="5" fontId="18" fillId="0" borderId="181" xfId="3" applyNumberFormat="1" applyFont="1" applyFill="1" applyBorder="1" applyAlignment="1">
      <alignment horizontal="right" vertical="center" indent="2"/>
    </xf>
    <xf numFmtId="5" fontId="18" fillId="0" borderId="204" xfId="3" applyNumberFormat="1" applyFont="1" applyFill="1" applyBorder="1" applyAlignment="1">
      <alignment horizontal="right" vertical="center" indent="2"/>
    </xf>
    <xf numFmtId="5" fontId="18" fillId="0" borderId="203" xfId="3" applyNumberFormat="1" applyFont="1" applyFill="1" applyBorder="1" applyAlignment="1">
      <alignment horizontal="right" vertical="center" indent="3"/>
    </xf>
    <xf numFmtId="164" fontId="18" fillId="0" borderId="181" xfId="3" applyNumberFormat="1" applyFont="1" applyFill="1" applyBorder="1" applyAlignment="1">
      <alignment horizontal="right" vertical="center" indent="4"/>
    </xf>
    <xf numFmtId="164" fontId="18" fillId="0" borderId="204" xfId="3" applyNumberFormat="1" applyFont="1" applyFill="1" applyBorder="1" applyAlignment="1">
      <alignment horizontal="right" vertical="center" indent="3"/>
    </xf>
    <xf numFmtId="164" fontId="18" fillId="0" borderId="205" xfId="3" applyNumberFormat="1" applyFont="1" applyFill="1" applyBorder="1" applyAlignment="1">
      <alignment horizontal="right" vertical="center" indent="3"/>
    </xf>
    <xf numFmtId="49" fontId="8" fillId="5" borderId="147" xfId="3" applyNumberFormat="1" applyFont="1" applyFill="1" applyBorder="1" applyAlignment="1">
      <alignment horizontal="center" vertical="center" wrapText="1"/>
    </xf>
    <xf numFmtId="169" fontId="18" fillId="5" borderId="141" xfId="3" applyNumberFormat="1" applyFont="1" applyFill="1" applyBorder="1" applyAlignment="1">
      <alignment horizontal="right" vertical="center" indent="1"/>
    </xf>
    <xf numFmtId="5" fontId="18" fillId="5" borderId="141" xfId="3" applyNumberFormat="1" applyFont="1" applyFill="1" applyBorder="1" applyAlignment="1">
      <alignment horizontal="right" vertical="center" indent="1"/>
    </xf>
    <xf numFmtId="37" fontId="18" fillId="5" borderId="148" xfId="3" applyNumberFormat="1" applyFont="1" applyFill="1" applyBorder="1" applyAlignment="1">
      <alignment horizontal="right" vertical="center" indent="1"/>
    </xf>
    <xf numFmtId="49" fontId="8" fillId="0" borderId="28" xfId="3" applyNumberFormat="1" applyFont="1" applyFill="1" applyBorder="1" applyAlignment="1">
      <alignment horizontal="center" vertical="center"/>
    </xf>
    <xf numFmtId="37" fontId="18" fillId="0" borderId="29" xfId="3" applyNumberFormat="1" applyFont="1" applyFill="1" applyBorder="1" applyAlignment="1">
      <alignment horizontal="right" vertical="center" indent="1"/>
    </xf>
    <xf numFmtId="49" fontId="8" fillId="5" borderId="28" xfId="3" applyNumberFormat="1" applyFont="1" applyFill="1" applyBorder="1" applyAlignment="1">
      <alignment horizontal="center" vertical="center"/>
    </xf>
    <xf numFmtId="37" fontId="18" fillId="5" borderId="29" xfId="3" applyNumberFormat="1" applyFont="1" applyFill="1" applyBorder="1" applyAlignment="1">
      <alignment horizontal="right" vertical="center" indent="1"/>
    </xf>
    <xf numFmtId="5" fontId="28" fillId="2" borderId="109" xfId="5" applyNumberFormat="1" applyFont="1" applyFill="1" applyBorder="1" applyAlignment="1">
      <alignment horizontal="right" vertical="center" indent="1"/>
    </xf>
    <xf numFmtId="166" fontId="18" fillId="5" borderId="140" xfId="5" applyNumberFormat="1" applyFont="1" applyFill="1" applyBorder="1" applyAlignment="1">
      <alignment horizontal="right" vertical="center" indent="1"/>
    </xf>
    <xf numFmtId="169" fontId="18" fillId="5" borderId="141" xfId="7" applyNumberFormat="1" applyFont="1" applyFill="1" applyBorder="1" applyAlignment="1">
      <alignment horizontal="right" vertical="center" indent="2"/>
    </xf>
    <xf numFmtId="5" fontId="18" fillId="5" borderId="101" xfId="7" applyNumberFormat="1" applyFont="1" applyFill="1" applyBorder="1" applyAlignment="1">
      <alignment horizontal="right" vertical="center" indent="3"/>
    </xf>
    <xf numFmtId="5" fontId="18" fillId="5" borderId="148" xfId="7" applyNumberFormat="1" applyFont="1" applyFill="1" applyBorder="1" applyAlignment="1">
      <alignment horizontal="right" vertical="center" indent="3"/>
    </xf>
    <xf numFmtId="5" fontId="18" fillId="0" borderId="29" xfId="7" applyNumberFormat="1" applyFont="1" applyFill="1" applyBorder="1" applyAlignment="1">
      <alignment horizontal="right" vertical="center" indent="3"/>
    </xf>
    <xf numFmtId="5" fontId="18" fillId="5" borderId="29" xfId="7" applyNumberFormat="1" applyFont="1" applyFill="1" applyBorder="1" applyAlignment="1">
      <alignment horizontal="right" vertical="center" indent="3"/>
    </xf>
    <xf numFmtId="3" fontId="8" fillId="5" borderId="28" xfId="3" applyNumberFormat="1" applyFont="1" applyFill="1" applyBorder="1" applyAlignment="1">
      <alignment horizontal="center" vertical="center"/>
    </xf>
    <xf numFmtId="166" fontId="28" fillId="2" borderId="150" xfId="5" applyNumberFormat="1" applyFont="1" applyFill="1" applyBorder="1" applyAlignment="1">
      <alignment horizontal="right" vertical="center" indent="1"/>
    </xf>
    <xf numFmtId="169" fontId="28" fillId="2" borderId="152" xfId="7" applyNumberFormat="1" applyFont="1" applyFill="1" applyBorder="1" applyAlignment="1">
      <alignment horizontal="right" vertical="center" indent="2"/>
    </xf>
    <xf numFmtId="165" fontId="28" fillId="2" borderId="150" xfId="3" applyNumberFormat="1" applyFont="1" applyFill="1" applyBorder="1" applyAlignment="1">
      <alignment horizontal="right" vertical="center" indent="1"/>
    </xf>
    <xf numFmtId="5" fontId="28" fillId="2" borderId="151" xfId="7" applyNumberFormat="1" applyFont="1" applyFill="1" applyBorder="1" applyAlignment="1">
      <alignment horizontal="right" vertical="center" indent="3"/>
    </xf>
    <xf numFmtId="5" fontId="28" fillId="2" borderId="153" xfId="7" applyNumberFormat="1" applyFont="1" applyFill="1" applyBorder="1" applyAlignment="1">
      <alignment horizontal="right" vertical="center" indent="3"/>
    </xf>
    <xf numFmtId="0" fontId="8" fillId="5" borderId="147" xfId="3" applyFont="1" applyFill="1" applyBorder="1" applyAlignment="1">
      <alignment horizontal="center" vertical="center" wrapText="1"/>
    </xf>
    <xf numFmtId="166" fontId="18" fillId="5" borderId="140" xfId="3" applyNumberFormat="1" applyFont="1" applyFill="1" applyBorder="1" applyAlignment="1">
      <alignment horizontal="right" vertical="center"/>
    </xf>
    <xf numFmtId="169" fontId="18" fillId="5" borderId="101" xfId="7" applyNumberFormat="1" applyFont="1" applyFill="1" applyBorder="1" applyAlignment="1">
      <alignment horizontal="right" vertical="center" indent="1"/>
    </xf>
    <xf numFmtId="169" fontId="18" fillId="5" borderId="101" xfId="7" applyNumberFormat="1" applyFont="1" applyFill="1" applyBorder="1" applyAlignment="1">
      <alignment horizontal="center" vertical="center"/>
    </xf>
    <xf numFmtId="166" fontId="18" fillId="5" borderId="101" xfId="3" applyNumberFormat="1" applyFont="1" applyFill="1" applyBorder="1" applyAlignment="1">
      <alignment horizontal="right" vertical="center"/>
    </xf>
    <xf numFmtId="5" fontId="18" fillId="5" borderId="148" xfId="3" applyNumberFormat="1" applyFont="1" applyFill="1" applyBorder="1" applyAlignment="1">
      <alignment horizontal="right" vertical="center" indent="1"/>
    </xf>
    <xf numFmtId="5" fontId="18" fillId="0" borderId="29" xfId="3" applyNumberFormat="1" applyFont="1" applyFill="1" applyBorder="1" applyAlignment="1">
      <alignment horizontal="right" vertical="center" indent="1"/>
    </xf>
    <xf numFmtId="5" fontId="18" fillId="5" borderId="29" xfId="3" applyNumberFormat="1" applyFont="1" applyFill="1" applyBorder="1" applyAlignment="1">
      <alignment horizontal="right" vertical="center" indent="1"/>
    </xf>
    <xf numFmtId="166" fontId="28" fillId="2" borderId="126" xfId="3" applyNumberFormat="1" applyFont="1" applyFill="1" applyBorder="1" applyAlignment="1">
      <alignment horizontal="right" vertical="center"/>
    </xf>
    <xf numFmtId="169" fontId="28" fillId="2" borderId="95" xfId="7" applyNumberFormat="1" applyFont="1" applyFill="1" applyBorder="1" applyAlignment="1">
      <alignment horizontal="right" vertical="center" indent="1"/>
    </xf>
    <xf numFmtId="165" fontId="28" fillId="2" borderId="127" xfId="3" applyNumberFormat="1" applyFont="1" applyFill="1" applyBorder="1" applyAlignment="1">
      <alignment horizontal="right" vertical="center" indent="1"/>
    </xf>
    <xf numFmtId="169" fontId="28" fillId="2" borderId="95" xfId="7" applyNumberFormat="1" applyFont="1" applyFill="1" applyBorder="1" applyAlignment="1">
      <alignment horizontal="center" vertical="center"/>
    </xf>
    <xf numFmtId="165" fontId="28" fillId="2" borderId="96" xfId="3" applyNumberFormat="1" applyFont="1" applyFill="1" applyBorder="1" applyAlignment="1">
      <alignment horizontal="right" vertical="center" indent="1"/>
    </xf>
    <xf numFmtId="0" fontId="28" fillId="2" borderId="167" xfId="3" applyFont="1" applyFill="1" applyBorder="1" applyAlignment="1">
      <alignment horizontal="center" vertical="center" wrapText="1"/>
    </xf>
    <xf numFmtId="0" fontId="28" fillId="2" borderId="168" xfId="3" applyFont="1" applyFill="1" applyBorder="1" applyAlignment="1">
      <alignment horizontal="center" vertical="center" wrapText="1"/>
    </xf>
    <xf numFmtId="165" fontId="18" fillId="5" borderId="141" xfId="3" applyNumberFormat="1" applyFont="1" applyFill="1" applyBorder="1" applyAlignment="1">
      <alignment horizontal="right" vertical="center" indent="1"/>
    </xf>
    <xf numFmtId="165" fontId="18" fillId="5" borderId="148" xfId="3" applyNumberFormat="1" applyFont="1" applyFill="1" applyBorder="1" applyAlignment="1">
      <alignment horizontal="right" vertical="center" indent="1"/>
    </xf>
    <xf numFmtId="166" fontId="18" fillId="5" borderId="140" xfId="3" applyNumberFormat="1" applyFont="1" applyFill="1" applyBorder="1" applyAlignment="1">
      <alignment horizontal="right" vertical="center" indent="1"/>
    </xf>
    <xf numFmtId="166" fontId="18" fillId="5" borderId="101" xfId="3" applyNumberFormat="1" applyFont="1" applyFill="1" applyBorder="1" applyAlignment="1">
      <alignment horizontal="right" vertical="center" indent="1"/>
    </xf>
    <xf numFmtId="0" fontId="28" fillId="2" borderId="149" xfId="3" applyFont="1" applyFill="1" applyBorder="1" applyAlignment="1">
      <alignment horizontal="center" vertical="center"/>
    </xf>
    <xf numFmtId="166" fontId="28" fillId="2" borderId="150" xfId="3" applyNumberFormat="1" applyFont="1" applyFill="1" applyBorder="1" applyAlignment="1">
      <alignment horizontal="right" vertical="center" indent="1"/>
    </xf>
    <xf numFmtId="169" fontId="28" fillId="2" borderId="151" xfId="7" applyNumberFormat="1" applyFont="1" applyFill="1" applyBorder="1" applyAlignment="1">
      <alignment horizontal="right" vertical="center" indent="1"/>
    </xf>
    <xf numFmtId="165" fontId="28" fillId="2" borderId="152" xfId="3" applyNumberFormat="1" applyFont="1" applyFill="1" applyBorder="1" applyAlignment="1">
      <alignment horizontal="right" vertical="center" indent="1"/>
    </xf>
    <xf numFmtId="166" fontId="28" fillId="2" borderId="151" xfId="3" applyNumberFormat="1" applyFont="1" applyFill="1" applyBorder="1" applyAlignment="1">
      <alignment horizontal="right" vertical="center" indent="1"/>
    </xf>
    <xf numFmtId="165" fontId="28" fillId="2" borderId="153" xfId="3" applyNumberFormat="1" applyFont="1" applyFill="1" applyBorder="1" applyAlignment="1">
      <alignment horizontal="right" vertical="center" indent="1"/>
    </xf>
    <xf numFmtId="166" fontId="18" fillId="5" borderId="140" xfId="3" applyNumberFormat="1" applyFont="1" applyFill="1" applyBorder="1" applyAlignment="1">
      <alignment horizontal="right" vertical="center" indent="2"/>
    </xf>
    <xf numFmtId="169" fontId="18" fillId="5" borderId="141" xfId="7" applyNumberFormat="1" applyFont="1" applyFill="1" applyBorder="1" applyAlignment="1">
      <alignment horizontal="right" vertical="center" indent="4"/>
    </xf>
    <xf numFmtId="165" fontId="18" fillId="5" borderId="101" xfId="6" applyNumberFormat="1" applyFont="1" applyFill="1" applyBorder="1" applyAlignment="1">
      <alignment horizontal="right" vertical="center" indent="3"/>
    </xf>
    <xf numFmtId="169" fontId="18" fillId="5" borderId="148" xfId="7" applyNumberFormat="1" applyFont="1" applyFill="1" applyBorder="1" applyAlignment="1">
      <alignment horizontal="right" vertical="center" indent="4"/>
    </xf>
    <xf numFmtId="169" fontId="18" fillId="0" borderId="29" xfId="7" applyNumberFormat="1" applyFont="1" applyFill="1" applyBorder="1" applyAlignment="1">
      <alignment horizontal="right" vertical="center" indent="4"/>
    </xf>
    <xf numFmtId="169" fontId="18" fillId="5" borderId="29" xfId="7" applyNumberFormat="1" applyFont="1" applyFill="1" applyBorder="1" applyAlignment="1">
      <alignment horizontal="right" vertical="center" indent="4"/>
    </xf>
    <xf numFmtId="166" fontId="28" fillId="2" borderId="126" xfId="3" applyNumberFormat="1" applyFont="1" applyFill="1" applyBorder="1" applyAlignment="1">
      <alignment horizontal="right" vertical="center" indent="2"/>
    </xf>
    <xf numFmtId="169" fontId="28" fillId="2" borderId="127" xfId="7" applyNumberFormat="1" applyFont="1" applyFill="1" applyBorder="1" applyAlignment="1">
      <alignment horizontal="right" vertical="center" indent="4"/>
    </xf>
    <xf numFmtId="165" fontId="28" fillId="2" borderId="95" xfId="6" applyNumberFormat="1" applyFont="1" applyFill="1" applyBorder="1" applyAlignment="1">
      <alignment horizontal="right" vertical="center" indent="3"/>
    </xf>
    <xf numFmtId="169" fontId="28" fillId="2" borderId="96" xfId="7" applyNumberFormat="1" applyFont="1" applyFill="1" applyBorder="1" applyAlignment="1">
      <alignment horizontal="right" vertical="center" indent="4"/>
    </xf>
    <xf numFmtId="0" fontId="28" fillId="2" borderId="207" xfId="3" applyFont="1" applyFill="1" applyBorder="1" applyAlignment="1">
      <alignment horizontal="center" vertical="center"/>
    </xf>
    <xf numFmtId="166" fontId="18" fillId="5" borderId="212" xfId="6" applyNumberFormat="1" applyFont="1" applyFill="1" applyBorder="1" applyAlignment="1">
      <alignment horizontal="right" vertical="center" indent="3"/>
    </xf>
    <xf numFmtId="169" fontId="18" fillId="5" borderId="213" xfId="7" applyNumberFormat="1" applyFont="1" applyFill="1" applyBorder="1" applyAlignment="1">
      <alignment horizontal="right" vertical="center" indent="5"/>
    </xf>
    <xf numFmtId="165" fontId="18" fillId="5" borderId="196" xfId="6" applyNumberFormat="1" applyFont="1" applyFill="1" applyBorder="1" applyAlignment="1">
      <alignment horizontal="right" vertical="center" indent="3"/>
    </xf>
    <xf numFmtId="169" fontId="18" fillId="5" borderId="201" xfId="7" applyNumberFormat="1" applyFont="1" applyFill="1" applyBorder="1" applyAlignment="1">
      <alignment horizontal="right" vertical="center" indent="6"/>
    </xf>
    <xf numFmtId="169" fontId="18" fillId="0" borderId="29" xfId="7" applyNumberFormat="1" applyFont="1" applyFill="1" applyBorder="1" applyAlignment="1">
      <alignment horizontal="right" vertical="center" indent="6"/>
    </xf>
    <xf numFmtId="169" fontId="18" fillId="5" borderId="29" xfId="7" applyNumberFormat="1" applyFont="1" applyFill="1" applyBorder="1" applyAlignment="1">
      <alignment horizontal="right" vertical="center" indent="6"/>
    </xf>
    <xf numFmtId="166" fontId="28" fillId="2" borderId="208" xfId="6" applyNumberFormat="1" applyFont="1" applyFill="1" applyBorder="1" applyAlignment="1">
      <alignment horizontal="right" vertical="center" indent="3"/>
    </xf>
    <xf numFmtId="169" fontId="28" fillId="2" borderId="209" xfId="7" applyNumberFormat="1" applyFont="1" applyFill="1" applyBorder="1" applyAlignment="1">
      <alignment horizontal="right" vertical="center" indent="5"/>
    </xf>
    <xf numFmtId="165" fontId="28" fillId="2" borderId="210" xfId="6" applyNumberFormat="1" applyFont="1" applyFill="1" applyBorder="1" applyAlignment="1">
      <alignment horizontal="right" vertical="center" indent="3"/>
    </xf>
    <xf numFmtId="169" fontId="28" fillId="2" borderId="211" xfId="7" applyNumberFormat="1" applyFont="1" applyFill="1" applyBorder="1" applyAlignment="1">
      <alignment horizontal="right" vertical="center" indent="6"/>
    </xf>
    <xf numFmtId="166" fontId="18" fillId="5" borderId="140" xfId="6" applyNumberFormat="1" applyFont="1" applyFill="1" applyBorder="1" applyAlignment="1">
      <alignment horizontal="right" vertical="center" indent="2"/>
    </xf>
    <xf numFmtId="169" fontId="18" fillId="5" borderId="141" xfId="7" applyNumberFormat="1" applyFont="1" applyFill="1" applyBorder="1" applyAlignment="1">
      <alignment horizontal="right" vertical="center" indent="3"/>
    </xf>
    <xf numFmtId="169" fontId="18" fillId="5" borderId="148" xfId="3" applyNumberFormat="1" applyFont="1" applyFill="1" applyBorder="1" applyAlignment="1">
      <alignment horizontal="right" vertical="center" indent="3"/>
    </xf>
    <xf numFmtId="169" fontId="18" fillId="0" borderId="29" xfId="3" applyNumberFormat="1" applyFont="1" applyFill="1" applyBorder="1" applyAlignment="1">
      <alignment horizontal="right" vertical="center" indent="3"/>
    </xf>
    <xf numFmtId="169" fontId="18" fillId="5" borderId="29" xfId="3" applyNumberFormat="1" applyFont="1" applyFill="1" applyBorder="1" applyAlignment="1">
      <alignment horizontal="right" vertical="center" indent="3"/>
    </xf>
    <xf numFmtId="166" fontId="28" fillId="2" borderId="126" xfId="6" applyNumberFormat="1" applyFont="1" applyFill="1" applyBorder="1" applyAlignment="1">
      <alignment horizontal="right" vertical="center" indent="2"/>
    </xf>
    <xf numFmtId="169" fontId="28" fillId="2" borderId="127" xfId="7" applyNumberFormat="1" applyFont="1" applyFill="1" applyBorder="1" applyAlignment="1">
      <alignment horizontal="right" vertical="center" indent="3"/>
    </xf>
    <xf numFmtId="169" fontId="28" fillId="2" borderId="96" xfId="3" applyNumberFormat="1" applyFont="1" applyFill="1" applyBorder="1" applyAlignment="1">
      <alignment horizontal="right" vertical="center" indent="3"/>
    </xf>
    <xf numFmtId="0" fontId="28" fillId="2" borderId="210" xfId="3" applyFont="1" applyFill="1" applyBorder="1" applyAlignment="1">
      <alignment horizontal="center" vertical="center" wrapText="1"/>
    </xf>
    <xf numFmtId="0" fontId="28" fillId="2" borderId="211" xfId="3" applyFont="1" applyFill="1" applyBorder="1" applyAlignment="1">
      <alignment horizontal="center" vertical="center" wrapText="1"/>
    </xf>
    <xf numFmtId="0" fontId="8" fillId="5" borderId="200" xfId="3" applyFont="1" applyFill="1" applyBorder="1" applyAlignment="1">
      <alignment horizontal="left" vertical="center" wrapText="1" indent="1"/>
    </xf>
    <xf numFmtId="166" fontId="54" fillId="5" borderId="212" xfId="5" applyNumberFormat="1" applyFont="1" applyFill="1" applyBorder="1" applyAlignment="1">
      <alignment horizontal="right" vertical="center" indent="1"/>
    </xf>
    <xf numFmtId="169" fontId="54" fillId="5" borderId="213" xfId="7" applyNumberFormat="1" applyFont="1" applyFill="1" applyBorder="1" applyAlignment="1">
      <alignment horizontal="right" vertical="center" indent="2"/>
    </xf>
    <xf numFmtId="5" fontId="54" fillId="5" borderId="212" xfId="5" applyNumberFormat="1" applyFont="1" applyFill="1" applyBorder="1" applyAlignment="1">
      <alignment horizontal="right" vertical="center" indent="2"/>
    </xf>
    <xf numFmtId="169" fontId="8" fillId="5" borderId="213" xfId="3" quotePrefix="1" applyNumberFormat="1" applyFont="1" applyFill="1" applyBorder="1" applyAlignment="1">
      <alignment horizontal="right" indent="2"/>
    </xf>
    <xf numFmtId="5" fontId="54" fillId="5" borderId="196" xfId="3" applyNumberFormat="1" applyFont="1" applyFill="1" applyBorder="1" applyAlignment="1">
      <alignment horizontal="right" vertical="center" indent="2"/>
    </xf>
    <xf numFmtId="5" fontId="54" fillId="5" borderId="201" xfId="3" applyNumberFormat="1" applyFont="1" applyFill="1" applyBorder="1" applyAlignment="1">
      <alignment horizontal="right" vertical="center" indent="2"/>
    </xf>
    <xf numFmtId="166" fontId="54" fillId="5" borderId="29" xfId="3" applyNumberFormat="1" applyFont="1" applyFill="1" applyBorder="1" applyAlignment="1">
      <alignment horizontal="right" vertical="center" indent="2"/>
    </xf>
    <xf numFmtId="166" fontId="55" fillId="0" borderId="29" xfId="3" applyNumberFormat="1" applyFont="1" applyFill="1" applyBorder="1" applyAlignment="1">
      <alignment horizontal="right" vertical="center" indent="2"/>
    </xf>
    <xf numFmtId="166" fontId="28" fillId="2" borderId="210" xfId="5" applyNumberFormat="1" applyFont="1" applyFill="1" applyBorder="1" applyAlignment="1">
      <alignment horizontal="right" vertical="center" indent="1"/>
    </xf>
    <xf numFmtId="169" fontId="28" fillId="2" borderId="210" xfId="7" applyNumberFormat="1" applyFont="1" applyFill="1" applyBorder="1" applyAlignment="1">
      <alignment horizontal="right" vertical="center" indent="2"/>
    </xf>
    <xf numFmtId="5" fontId="28" fillId="2" borderId="210" xfId="5" applyNumberFormat="1" applyFont="1" applyFill="1" applyBorder="1" applyAlignment="1">
      <alignment horizontal="right" vertical="center" indent="2"/>
    </xf>
    <xf numFmtId="169" fontId="28" fillId="2" borderId="210" xfId="3" quotePrefix="1" applyNumberFormat="1" applyFont="1" applyFill="1" applyBorder="1" applyAlignment="1">
      <alignment horizontal="right" vertical="center" indent="2"/>
    </xf>
    <xf numFmtId="5" fontId="28" fillId="2" borderId="210" xfId="3" applyNumberFormat="1" applyFont="1" applyFill="1" applyBorder="1" applyAlignment="1">
      <alignment horizontal="right" vertical="center" indent="2"/>
    </xf>
    <xf numFmtId="5" fontId="28" fillId="2" borderId="211" xfId="3" applyNumberFormat="1" applyFont="1" applyFill="1" applyBorder="1" applyAlignment="1">
      <alignment horizontal="right" vertical="center" indent="2"/>
    </xf>
    <xf numFmtId="0" fontId="28" fillId="2" borderId="207" xfId="3" applyFont="1" applyFill="1" applyBorder="1" applyAlignment="1">
      <alignment horizontal="left" vertical="center" indent="1"/>
    </xf>
    <xf numFmtId="172" fontId="18" fillId="5" borderId="101" xfId="7" applyNumberFormat="1" applyFont="1" applyFill="1" applyBorder="1" applyAlignment="1">
      <alignment horizontal="center" vertical="center"/>
    </xf>
    <xf numFmtId="172" fontId="18" fillId="5" borderId="148" xfId="7" applyNumberFormat="1" applyFont="1" applyFill="1" applyBorder="1" applyAlignment="1">
      <alignment horizontal="center" vertical="center"/>
    </xf>
    <xf numFmtId="172" fontId="18" fillId="0" borderId="29" xfId="7" applyNumberFormat="1" applyFont="1" applyFill="1" applyBorder="1" applyAlignment="1">
      <alignment horizontal="center" vertical="center"/>
    </xf>
    <xf numFmtId="172" fontId="18" fillId="5" borderId="29" xfId="7" applyNumberFormat="1" applyFont="1" applyFill="1" applyBorder="1" applyAlignment="1">
      <alignment horizontal="center" vertical="center"/>
    </xf>
    <xf numFmtId="0" fontId="8" fillId="5" borderId="202" xfId="3" applyFont="1" applyFill="1" applyBorder="1" applyAlignment="1">
      <alignment horizontal="center" vertical="center"/>
    </xf>
    <xf numFmtId="37" fontId="18" fillId="5" borderId="181" xfId="5" applyNumberFormat="1" applyFont="1" applyFill="1" applyBorder="1" applyAlignment="1">
      <alignment horizontal="center" vertical="center"/>
    </xf>
    <xf numFmtId="178" fontId="18" fillId="5" borderId="181" xfId="7" quotePrefix="1" applyNumberFormat="1" applyFont="1" applyFill="1" applyBorder="1" applyAlignment="1">
      <alignment horizontal="center" vertical="center"/>
    </xf>
    <xf numFmtId="178" fontId="18" fillId="5" borderId="181" xfId="7" applyNumberFormat="1" applyFont="1" applyFill="1" applyBorder="1" applyAlignment="1">
      <alignment horizontal="center" vertical="center"/>
    </xf>
    <xf numFmtId="178" fontId="18" fillId="5" borderId="205" xfId="7" applyNumberFormat="1" applyFont="1" applyFill="1" applyBorder="1" applyAlignment="1">
      <alignment horizontal="center" vertical="center"/>
    </xf>
    <xf numFmtId="172" fontId="18" fillId="5" borderId="181" xfId="7" applyNumberFormat="1" applyFont="1" applyFill="1" applyBorder="1" applyAlignment="1">
      <alignment horizontal="center" vertical="center"/>
    </xf>
    <xf numFmtId="172" fontId="18" fillId="5" borderId="205" xfId="7" applyNumberFormat="1" applyFont="1" applyFill="1" applyBorder="1" applyAlignment="1">
      <alignment horizontal="center" vertical="center"/>
    </xf>
    <xf numFmtId="174" fontId="18" fillId="5" borderId="181" xfId="3" applyNumberFormat="1" applyFont="1" applyFill="1" applyBorder="1" applyAlignment="1">
      <alignment vertical="center"/>
    </xf>
    <xf numFmtId="174" fontId="18" fillId="5" borderId="205" xfId="3" applyNumberFormat="1" applyFont="1" applyFill="1" applyBorder="1" applyAlignment="1">
      <alignment vertical="center"/>
    </xf>
    <xf numFmtId="174" fontId="18" fillId="5" borderId="181" xfId="3" applyNumberFormat="1" applyFont="1" applyFill="1" applyBorder="1" applyAlignment="1">
      <alignment horizontal="right" vertical="center"/>
    </xf>
    <xf numFmtId="164" fontId="8" fillId="3" borderId="214" xfId="3" applyNumberFormat="1" applyFont="1" applyFill="1" applyBorder="1" applyAlignment="1">
      <alignment horizontal="center" vertical="center"/>
    </xf>
    <xf numFmtId="5" fontId="18" fillId="3" borderId="181" xfId="0" applyNumberFormat="1" applyFont="1" applyFill="1" applyBorder="1" applyAlignment="1">
      <alignment horizontal="right" vertical="center" indent="4"/>
    </xf>
    <xf numFmtId="5" fontId="18" fillId="3" borderId="181" xfId="2" applyNumberFormat="1" applyFont="1" applyFill="1" applyBorder="1" applyAlignment="1">
      <alignment horizontal="right" vertical="center" indent="4"/>
    </xf>
    <xf numFmtId="5" fontId="18" fillId="3" borderId="215" xfId="2" applyNumberFormat="1" applyFont="1" applyFill="1" applyBorder="1" applyAlignment="1">
      <alignment horizontal="right" vertical="center" indent="4"/>
    </xf>
    <xf numFmtId="1" fontId="8" fillId="5" borderId="147" xfId="3" applyNumberFormat="1" applyFont="1" applyFill="1" applyBorder="1" applyAlignment="1">
      <alignment horizontal="center" vertical="center"/>
    </xf>
    <xf numFmtId="3" fontId="18" fillId="5" borderId="140" xfId="3" applyNumberFormat="1" applyFont="1" applyFill="1" applyBorder="1" applyAlignment="1">
      <alignment horizontal="center" vertical="center"/>
    </xf>
    <xf numFmtId="3" fontId="18" fillId="5" borderId="101" xfId="3" applyNumberFormat="1" applyFont="1" applyFill="1" applyBorder="1" applyAlignment="1">
      <alignment horizontal="center" vertical="center"/>
    </xf>
    <xf numFmtId="192" fontId="18" fillId="5" borderId="141" xfId="3" applyNumberFormat="1" applyFont="1" applyFill="1" applyBorder="1" applyAlignment="1">
      <alignment horizontal="right" vertical="center"/>
    </xf>
    <xf numFmtId="192" fontId="18" fillId="5" borderId="148" xfId="3" applyNumberFormat="1" applyFont="1" applyFill="1" applyBorder="1" applyAlignment="1">
      <alignment horizontal="right" vertical="center"/>
    </xf>
    <xf numFmtId="1" fontId="8" fillId="0" borderId="28" xfId="3" applyNumberFormat="1" applyFont="1" applyBorder="1" applyAlignment="1">
      <alignment horizontal="center" vertical="center"/>
    </xf>
    <xf numFmtId="3" fontId="18" fillId="0" borderId="0" xfId="3" applyNumberFormat="1" applyFont="1" applyBorder="1" applyAlignment="1">
      <alignment horizontal="center" vertical="center"/>
    </xf>
    <xf numFmtId="192" fontId="18" fillId="0" borderId="29" xfId="3" applyNumberFormat="1" applyFont="1" applyBorder="1" applyAlignment="1">
      <alignment horizontal="right" vertical="center"/>
    </xf>
    <xf numFmtId="1" fontId="8" fillId="5" borderId="28" xfId="3" applyNumberFormat="1" applyFont="1" applyFill="1" applyBorder="1" applyAlignment="1">
      <alignment horizontal="center" vertical="center"/>
    </xf>
    <xf numFmtId="3" fontId="18" fillId="5" borderId="0" xfId="3" applyNumberFormat="1" applyFont="1" applyFill="1" applyBorder="1" applyAlignment="1">
      <alignment horizontal="center" vertical="center"/>
    </xf>
    <xf numFmtId="192" fontId="18" fillId="5" borderId="29" xfId="3" applyNumberFormat="1" applyFont="1" applyFill="1" applyBorder="1" applyAlignment="1">
      <alignment horizontal="right" vertical="center"/>
    </xf>
    <xf numFmtId="192" fontId="18" fillId="0" borderId="31" xfId="3" applyNumberFormat="1" applyFont="1" applyBorder="1" applyAlignment="1">
      <alignment horizontal="right" vertical="center"/>
    </xf>
    <xf numFmtId="1" fontId="8" fillId="0" borderId="30" xfId="3" applyNumberFormat="1" applyFont="1" applyBorder="1" applyAlignment="1">
      <alignment horizontal="center" vertical="center"/>
    </xf>
    <xf numFmtId="0" fontId="32" fillId="2" borderId="216" xfId="3" applyFont="1" applyFill="1" applyBorder="1" applyAlignment="1">
      <alignment horizontal="center" vertical="center"/>
    </xf>
    <xf numFmtId="0" fontId="32" fillId="2" borderId="108" xfId="3" applyFont="1" applyFill="1" applyBorder="1"/>
    <xf numFmtId="0" fontId="28" fillId="2" borderId="221" xfId="3" applyFont="1" applyFill="1" applyBorder="1" applyAlignment="1">
      <alignment horizontal="center" vertical="center" wrapText="1"/>
    </xf>
    <xf numFmtId="0" fontId="28" fillId="2" borderId="222" xfId="3" applyFont="1" applyFill="1" applyBorder="1" applyAlignment="1">
      <alignment horizontal="center" vertical="center" wrapText="1"/>
    </xf>
    <xf numFmtId="0" fontId="28" fillId="2" borderId="223" xfId="3" applyFont="1" applyFill="1" applyBorder="1" applyAlignment="1">
      <alignment horizontal="center" vertical="center" wrapText="1"/>
    </xf>
    <xf numFmtId="0" fontId="28" fillId="2" borderId="224" xfId="3" applyFont="1" applyFill="1" applyBorder="1" applyAlignment="1">
      <alignment horizontal="center" vertical="center" wrapText="1"/>
    </xf>
    <xf numFmtId="0" fontId="28" fillId="2" borderId="225" xfId="3" applyFont="1" applyFill="1" applyBorder="1" applyAlignment="1">
      <alignment horizontal="center" vertical="center"/>
    </xf>
    <xf numFmtId="0" fontId="3" fillId="5" borderId="226" xfId="3" applyFont="1" applyFill="1" applyBorder="1" applyAlignment="1">
      <alignment horizontal="center" vertical="center"/>
    </xf>
    <xf numFmtId="3" fontId="2" fillId="5" borderId="227" xfId="3" applyNumberFormat="1" applyFill="1" applyBorder="1" applyAlignment="1">
      <alignment horizontal="center" vertical="center"/>
    </xf>
    <xf numFmtId="3" fontId="2" fillId="5" borderId="92" xfId="3" applyNumberFormat="1" applyFill="1" applyBorder="1" applyAlignment="1">
      <alignment horizontal="center" vertical="center"/>
    </xf>
    <xf numFmtId="3" fontId="2" fillId="5" borderId="228" xfId="3" applyNumberFormat="1" applyFill="1" applyBorder="1" applyAlignment="1">
      <alignment horizontal="center" vertical="center"/>
    </xf>
    <xf numFmtId="3" fontId="2" fillId="5" borderId="229" xfId="3" applyNumberFormat="1" applyFill="1" applyBorder="1" applyAlignment="1">
      <alignment horizontal="center" vertical="center"/>
    </xf>
    <xf numFmtId="3" fontId="2" fillId="5" borderId="230" xfId="3" applyNumberFormat="1" applyFill="1" applyBorder="1" applyAlignment="1">
      <alignment horizontal="center" vertical="center"/>
    </xf>
    <xf numFmtId="3" fontId="2" fillId="0" borderId="0" xfId="3" applyNumberFormat="1" applyBorder="1" applyAlignment="1">
      <alignment horizontal="center" vertical="center"/>
    </xf>
    <xf numFmtId="3" fontId="2" fillId="5" borderId="0" xfId="3" applyNumberFormat="1" applyFill="1" applyBorder="1" applyAlignment="1">
      <alignment horizontal="center" vertical="center"/>
    </xf>
    <xf numFmtId="0" fontId="8" fillId="5" borderId="231" xfId="3" applyFont="1" applyFill="1" applyBorder="1" applyAlignment="1">
      <alignment horizontal="center" vertical="center"/>
    </xf>
    <xf numFmtId="3" fontId="18" fillId="5" borderId="232" xfId="3" applyNumberFormat="1" applyFont="1" applyFill="1" applyBorder="1" applyAlignment="1">
      <alignment horizontal="center" vertical="center"/>
    </xf>
    <xf numFmtId="3" fontId="18" fillId="5" borderId="218" xfId="3" applyNumberFormat="1" applyFont="1" applyFill="1" applyBorder="1" applyAlignment="1">
      <alignment horizontal="center" vertical="center"/>
    </xf>
    <xf numFmtId="3" fontId="18" fillId="5" borderId="233" xfId="3" applyNumberFormat="1" applyFont="1" applyFill="1" applyBorder="1" applyAlignment="1">
      <alignment horizontal="center" vertical="center"/>
    </xf>
    <xf numFmtId="3" fontId="18" fillId="5" borderId="234" xfId="3" applyNumberFormat="1" applyFont="1" applyFill="1" applyBorder="1" applyAlignment="1">
      <alignment horizontal="center" vertical="center"/>
    </xf>
    <xf numFmtId="3" fontId="18" fillId="5" borderId="235" xfId="3" applyNumberFormat="1" applyFont="1" applyFill="1" applyBorder="1" applyAlignment="1">
      <alignment horizontal="center" vertical="center"/>
    </xf>
    <xf numFmtId="172" fontId="2" fillId="5" borderId="0" xfId="3" applyNumberFormat="1" applyFill="1" applyBorder="1" applyAlignment="1">
      <alignment horizontal="center" vertical="center"/>
    </xf>
    <xf numFmtId="0" fontId="57" fillId="2" borderId="239" xfId="3" applyFont="1" applyFill="1" applyBorder="1" applyAlignment="1">
      <alignment horizontal="center" vertical="center" wrapText="1"/>
    </xf>
    <xf numFmtId="0" fontId="57" fillId="2" borderId="240" xfId="3" applyFont="1" applyFill="1" applyBorder="1" applyAlignment="1">
      <alignment horizontal="center" vertical="center" wrapText="1"/>
    </xf>
    <xf numFmtId="177" fontId="18" fillId="5" borderId="241" xfId="3" applyNumberFormat="1" applyFont="1" applyFill="1" applyBorder="1" applyAlignment="1">
      <alignment horizontal="center" vertical="center"/>
    </xf>
    <xf numFmtId="0" fontId="18" fillId="5" borderId="241" xfId="3" quotePrefix="1" applyFont="1" applyFill="1" applyBorder="1" applyAlignment="1">
      <alignment horizontal="center" vertical="center"/>
    </xf>
    <xf numFmtId="177" fontId="18" fillId="0" borderId="113" xfId="3" applyNumberFormat="1" applyFont="1" applyBorder="1" applyAlignment="1">
      <alignment horizontal="center" vertical="center"/>
    </xf>
    <xf numFmtId="0" fontId="18" fillId="0" borderId="113" xfId="3" quotePrefix="1" applyFont="1" applyBorder="1" applyAlignment="1">
      <alignment horizontal="center" vertical="center"/>
    </xf>
    <xf numFmtId="177" fontId="18" fillId="5" borderId="113" xfId="3" applyNumberFormat="1" applyFont="1" applyFill="1" applyBorder="1" applyAlignment="1">
      <alignment horizontal="center" vertical="center"/>
    </xf>
    <xf numFmtId="0" fontId="18" fillId="5" borderId="113" xfId="3" quotePrefix="1" applyFont="1" applyFill="1" applyBorder="1" applyAlignment="1">
      <alignment horizontal="center" vertical="center"/>
    </xf>
    <xf numFmtId="8" fontId="18" fillId="0" borderId="113" xfId="3" applyNumberFormat="1" applyFont="1" applyBorder="1" applyAlignment="1">
      <alignment horizontal="center" vertical="center"/>
    </xf>
    <xf numFmtId="167" fontId="18" fillId="0" borderId="113" xfId="6" applyNumberFormat="1" applyFont="1" applyFill="1" applyBorder="1" applyAlignment="1">
      <alignment horizontal="center" vertical="center"/>
    </xf>
    <xf numFmtId="8" fontId="18" fillId="5" borderId="113" xfId="3" applyNumberFormat="1" applyFont="1" applyFill="1" applyBorder="1" applyAlignment="1">
      <alignment horizontal="center" vertical="center"/>
    </xf>
    <xf numFmtId="167" fontId="18" fillId="5" borderId="113" xfId="6" applyNumberFormat="1" applyFont="1" applyFill="1" applyBorder="1" applyAlignment="1">
      <alignment horizontal="center" vertical="center"/>
    </xf>
    <xf numFmtId="167" fontId="18" fillId="0" borderId="113" xfId="6" quotePrefix="1" applyNumberFormat="1" applyFont="1" applyFill="1" applyBorder="1" applyAlignment="1">
      <alignment horizontal="left" vertical="center"/>
    </xf>
    <xf numFmtId="8" fontId="18" fillId="5" borderId="113" xfId="3" applyNumberFormat="1" applyFont="1" applyFill="1" applyBorder="1" applyAlignment="1">
      <alignment horizontal="center" vertical="center" wrapText="1"/>
    </xf>
    <xf numFmtId="167" fontId="18" fillId="5" borderId="113" xfId="3" applyNumberFormat="1" applyFont="1" applyFill="1" applyBorder="1" applyAlignment="1">
      <alignment horizontal="center" vertical="center"/>
    </xf>
    <xf numFmtId="8" fontId="18" fillId="0" borderId="113" xfId="3" applyNumberFormat="1" applyFont="1" applyBorder="1" applyAlignment="1">
      <alignment horizontal="center" vertical="center" wrapText="1"/>
    </xf>
    <xf numFmtId="167" fontId="18" fillId="0" borderId="113" xfId="3" applyNumberFormat="1" applyFont="1" applyBorder="1" applyAlignment="1">
      <alignment horizontal="center" vertical="center"/>
    </xf>
    <xf numFmtId="177" fontId="18" fillId="5" borderId="159" xfId="3" applyNumberFormat="1" applyFont="1" applyFill="1" applyBorder="1" applyAlignment="1">
      <alignment horizontal="center" vertical="center"/>
    </xf>
    <xf numFmtId="8" fontId="18" fillId="5" borderId="159" xfId="3" applyNumberFormat="1" applyFont="1" applyFill="1" applyBorder="1" applyAlignment="1">
      <alignment horizontal="center" vertical="center" wrapText="1"/>
    </xf>
    <xf numFmtId="167" fontId="18" fillId="5" borderId="159" xfId="3" applyNumberFormat="1" applyFont="1" applyFill="1" applyBorder="1" applyAlignment="1">
      <alignment horizontal="center" vertical="center"/>
    </xf>
    <xf numFmtId="37" fontId="28" fillId="2" borderId="210" xfId="3" applyNumberFormat="1" applyFont="1" applyFill="1" applyBorder="1" applyAlignment="1">
      <alignment horizontal="right" vertical="center" indent="2"/>
    </xf>
    <xf numFmtId="172" fontId="28" fillId="2" borderId="210" xfId="15" quotePrefix="1" applyNumberFormat="1" applyFont="1" applyFill="1" applyBorder="1" applyAlignment="1">
      <alignment horizontal="right" vertical="center" indent="4"/>
    </xf>
    <xf numFmtId="172" fontId="28" fillId="2" borderId="211" xfId="15" applyNumberFormat="1" applyFont="1" applyFill="1" applyBorder="1" applyAlignment="1">
      <alignment horizontal="right" vertical="center" indent="3"/>
    </xf>
    <xf numFmtId="0" fontId="8" fillId="5" borderId="135" xfId="3" applyFont="1" applyFill="1" applyBorder="1" applyAlignment="1">
      <alignment horizontal="left" vertical="center" indent="1"/>
    </xf>
    <xf numFmtId="37" fontId="18" fillId="5" borderId="242" xfId="3" applyNumberFormat="1" applyFont="1" applyFill="1" applyBorder="1" applyAlignment="1">
      <alignment horizontal="right" vertical="center" indent="2"/>
    </xf>
    <xf numFmtId="172" fontId="18" fillId="5" borderId="243" xfId="15" applyNumberFormat="1" applyFont="1" applyFill="1" applyBorder="1" applyAlignment="1">
      <alignment horizontal="right" vertical="center" indent="3"/>
    </xf>
    <xf numFmtId="37" fontId="18" fillId="5" borderId="13" xfId="3" applyNumberFormat="1" applyFont="1" applyFill="1" applyBorder="1" applyAlignment="1">
      <alignment horizontal="right" vertical="center" indent="2"/>
    </xf>
    <xf numFmtId="37" fontId="18" fillId="0" borderId="203" xfId="3" applyNumberFormat="1" applyFont="1" applyBorder="1" applyAlignment="1">
      <alignment horizontal="right" vertical="center" indent="2"/>
    </xf>
    <xf numFmtId="172" fontId="18" fillId="0" borderId="181" xfId="15" applyNumberFormat="1" applyFont="1" applyFill="1" applyBorder="1" applyAlignment="1">
      <alignment horizontal="right" vertical="center" indent="3"/>
    </xf>
    <xf numFmtId="172" fontId="18" fillId="0" borderId="204" xfId="15" applyNumberFormat="1" applyFont="1" applyFill="1" applyBorder="1" applyAlignment="1">
      <alignment horizontal="right" vertical="center" indent="3"/>
    </xf>
    <xf numFmtId="37" fontId="28" fillId="2" borderId="208" xfId="3" applyNumberFormat="1" applyFont="1" applyFill="1" applyBorder="1" applyAlignment="1">
      <alignment horizontal="right" vertical="center" indent="2"/>
    </xf>
    <xf numFmtId="172" fontId="28" fillId="2" borderId="209" xfId="15" applyNumberFormat="1" applyFont="1" applyFill="1" applyBorder="1" applyAlignment="1">
      <alignment horizontal="right" vertical="center" indent="3"/>
    </xf>
    <xf numFmtId="37" fontId="28" fillId="2" borderId="106" xfId="5" applyNumberFormat="1" applyFont="1" applyFill="1" applyBorder="1" applyAlignment="1">
      <alignment horizontal="right" vertical="center" indent="1"/>
    </xf>
    <xf numFmtId="5" fontId="28" fillId="2" borderId="106" xfId="5" applyNumberFormat="1" applyFont="1" applyFill="1" applyBorder="1" applyAlignment="1">
      <alignment horizontal="right" vertical="center" indent="1"/>
    </xf>
    <xf numFmtId="0" fontId="28" fillId="2" borderId="124" xfId="3" applyFont="1" applyFill="1" applyBorder="1" applyAlignment="1">
      <alignment horizontal="center" vertical="center"/>
    </xf>
    <xf numFmtId="172" fontId="28" fillId="2" borderId="244" xfId="15" applyNumberFormat="1" applyFont="1" applyFill="1" applyBorder="1" applyAlignment="1">
      <alignment horizontal="right" vertical="center" indent="3"/>
    </xf>
    <xf numFmtId="37" fontId="28" fillId="2" borderId="109" xfId="5" applyNumberFormat="1" applyFont="1" applyFill="1" applyBorder="1" applyAlignment="1">
      <alignment horizontal="right" vertical="center" indent="1"/>
    </xf>
    <xf numFmtId="172" fontId="28" fillId="2" borderId="110" xfId="15" applyNumberFormat="1" applyFont="1" applyFill="1" applyBorder="1" applyAlignment="1">
      <alignment horizontal="right" vertical="center" indent="2"/>
    </xf>
    <xf numFmtId="37" fontId="28" fillId="2" borderId="109" xfId="5" applyNumberFormat="1" applyFont="1" applyFill="1" applyBorder="1" applyAlignment="1">
      <alignment horizontal="right" vertical="center" indent="2"/>
    </xf>
    <xf numFmtId="172" fontId="28" fillId="2" borderId="110" xfId="15" applyNumberFormat="1" applyFont="1" applyFill="1" applyBorder="1" applyAlignment="1">
      <alignment horizontal="right" vertical="center" indent="3"/>
    </xf>
    <xf numFmtId="172" fontId="28" fillId="2" borderId="105" xfId="15" applyNumberFormat="1" applyFont="1" applyFill="1" applyBorder="1" applyAlignment="1">
      <alignment horizontal="right" vertical="center" indent="2"/>
    </xf>
    <xf numFmtId="0" fontId="28" fillId="2" borderId="207" xfId="3" applyFont="1" applyFill="1" applyBorder="1" applyAlignment="1">
      <alignment horizontal="center" vertical="center" wrapText="1"/>
    </xf>
    <xf numFmtId="0" fontId="28" fillId="2" borderId="207" xfId="0" applyFont="1" applyFill="1" applyBorder="1" applyAlignment="1">
      <alignment horizontal="left" vertical="center" indent="1"/>
    </xf>
    <xf numFmtId="190" fontId="3" fillId="0" borderId="245" xfId="1" applyNumberFormat="1" applyFont="1" applyFill="1" applyBorder="1" applyAlignment="1">
      <alignment horizontal="center" vertical="center"/>
    </xf>
    <xf numFmtId="190" fontId="2" fillId="0" borderId="246" xfId="1" applyNumberFormat="1" applyFont="1" applyFill="1" applyBorder="1" applyAlignment="1">
      <alignment horizontal="center" vertical="center"/>
    </xf>
    <xf numFmtId="190" fontId="2" fillId="0" borderId="247" xfId="1" applyNumberFormat="1" applyFont="1" applyFill="1" applyBorder="1" applyAlignment="1">
      <alignment horizontal="center" vertical="center"/>
    </xf>
    <xf numFmtId="5" fontId="18" fillId="5" borderId="49" xfId="3" applyNumberFormat="1" applyFont="1" applyFill="1" applyBorder="1" applyAlignment="1">
      <alignment horizontal="right" vertical="center" indent="6"/>
    </xf>
    <xf numFmtId="5" fontId="18" fillId="5" borderId="49" xfId="3" applyNumberFormat="1" applyFont="1" applyFill="1" applyBorder="1" applyAlignment="1">
      <alignment horizontal="right" vertical="center" indent="5"/>
    </xf>
    <xf numFmtId="5" fontId="18" fillId="5" borderId="50" xfId="3" applyNumberFormat="1" applyFont="1" applyFill="1" applyBorder="1" applyAlignment="1">
      <alignment horizontal="right" vertical="center" indent="5"/>
    </xf>
    <xf numFmtId="5" fontId="18" fillId="0" borderId="29" xfId="5" applyNumberFormat="1" applyFont="1" applyFill="1" applyBorder="1" applyAlignment="1">
      <alignment horizontal="right" vertical="center" indent="5"/>
    </xf>
    <xf numFmtId="5" fontId="18" fillId="5" borderId="29" xfId="5" applyNumberFormat="1" applyFont="1" applyFill="1" applyBorder="1" applyAlignment="1">
      <alignment horizontal="right" vertical="center" indent="5"/>
    </xf>
    <xf numFmtId="5" fontId="18" fillId="5" borderId="40" xfId="5" applyNumberFormat="1" applyFont="1" applyFill="1" applyBorder="1" applyAlignment="1">
      <alignment horizontal="right" vertical="center" indent="5"/>
    </xf>
    <xf numFmtId="5" fontId="18" fillId="5" borderId="49" xfId="5" quotePrefix="1" applyNumberFormat="1" applyFont="1" applyFill="1" applyBorder="1" applyAlignment="1">
      <alignment horizontal="right" vertical="center" indent="6"/>
    </xf>
    <xf numFmtId="5" fontId="18" fillId="5" borderId="50" xfId="3" applyNumberFormat="1" applyFont="1" applyFill="1" applyBorder="1" applyAlignment="1">
      <alignment horizontal="right" vertical="center" indent="4"/>
    </xf>
    <xf numFmtId="5" fontId="18" fillId="0" borderId="29" xfId="3" applyNumberFormat="1" applyFont="1" applyFill="1" applyBorder="1" applyAlignment="1">
      <alignment horizontal="right" vertical="center" indent="4"/>
    </xf>
    <xf numFmtId="5" fontId="18" fillId="5" borderId="29" xfId="3" applyNumberFormat="1" applyFont="1" applyFill="1" applyBorder="1" applyAlignment="1">
      <alignment horizontal="right" vertical="center" indent="4"/>
    </xf>
    <xf numFmtId="0" fontId="8" fillId="5" borderId="28" xfId="3" applyNumberFormat="1" applyFont="1" applyFill="1" applyBorder="1" applyAlignment="1">
      <alignment horizontal="center" vertical="center"/>
    </xf>
    <xf numFmtId="0" fontId="8" fillId="0" borderId="28" xfId="3" applyNumberFormat="1" applyFont="1" applyFill="1" applyBorder="1" applyAlignment="1">
      <alignment horizontal="center" vertical="center"/>
    </xf>
    <xf numFmtId="5" fontId="18" fillId="5" borderId="40" xfId="3" applyNumberFormat="1" applyFont="1" applyFill="1" applyBorder="1" applyAlignment="1">
      <alignment horizontal="right" vertical="center" indent="4"/>
    </xf>
    <xf numFmtId="0" fontId="28" fillId="7" borderId="24" xfId="3" applyFont="1" applyFill="1" applyBorder="1" applyAlignment="1">
      <alignment horizontal="center" vertical="center" wrapText="1"/>
    </xf>
    <xf numFmtId="0" fontId="28" fillId="7" borderId="252" xfId="3" applyFont="1" applyFill="1" applyBorder="1" applyAlignment="1">
      <alignment horizontal="center" vertical="center" wrapText="1"/>
    </xf>
    <xf numFmtId="164" fontId="8" fillId="5" borderId="48" xfId="3" applyNumberFormat="1" applyFont="1" applyFill="1" applyBorder="1" applyAlignment="1">
      <alignment horizontal="center" vertical="center"/>
    </xf>
    <xf numFmtId="166" fontId="18" fillId="5" borderId="49" xfId="5" applyNumberFormat="1" applyFont="1" applyFill="1" applyBorder="1" applyAlignment="1">
      <alignment horizontal="right" vertical="center" indent="5"/>
    </xf>
    <xf numFmtId="165" fontId="18" fillId="5" borderId="49" xfId="5" applyNumberFormat="1" applyFont="1" applyFill="1" applyBorder="1" applyAlignment="1">
      <alignment horizontal="right" vertical="center" indent="3"/>
    </xf>
    <xf numFmtId="5" fontId="18" fillId="5" borderId="49" xfId="5" applyNumberFormat="1" applyFont="1" applyFill="1" applyBorder="1" applyAlignment="1">
      <alignment horizontal="right" vertical="center" indent="5"/>
    </xf>
    <xf numFmtId="5" fontId="18" fillId="5" borderId="50" xfId="5" applyNumberFormat="1" applyFont="1" applyFill="1" applyBorder="1" applyAlignment="1">
      <alignment horizontal="right" vertical="center" indent="5"/>
    </xf>
    <xf numFmtId="5" fontId="18" fillId="0" borderId="29" xfId="3" applyNumberFormat="1" applyFont="1" applyFill="1" applyBorder="1" applyAlignment="1">
      <alignment horizontal="right" vertical="center" indent="5"/>
    </xf>
    <xf numFmtId="5" fontId="18" fillId="5" borderId="29" xfId="3" applyNumberFormat="1" applyFont="1" applyFill="1" applyBorder="1" applyAlignment="1">
      <alignment horizontal="right" vertical="center" indent="5"/>
    </xf>
    <xf numFmtId="164" fontId="8" fillId="5" borderId="28" xfId="3" applyNumberFormat="1" applyFont="1" applyFill="1" applyBorder="1" applyAlignment="1">
      <alignment horizontal="center" vertical="center" wrapText="1"/>
    </xf>
    <xf numFmtId="164" fontId="8" fillId="0" borderId="28" xfId="3" applyNumberFormat="1" applyFont="1" applyFill="1" applyBorder="1" applyAlignment="1">
      <alignment horizontal="center" vertical="center" wrapText="1"/>
    </xf>
    <xf numFmtId="164" fontId="8" fillId="0" borderId="39" xfId="3" applyNumberFormat="1" applyFont="1" applyFill="1" applyBorder="1" applyAlignment="1">
      <alignment horizontal="center" vertical="center" wrapText="1"/>
    </xf>
    <xf numFmtId="5" fontId="18" fillId="0" borderId="40" xfId="5" applyNumberFormat="1" applyFont="1" applyFill="1" applyBorder="1" applyAlignment="1">
      <alignment horizontal="right" vertical="center" indent="5"/>
    </xf>
    <xf numFmtId="0" fontId="28" fillId="7" borderId="46" xfId="0" applyFont="1" applyFill="1" applyBorder="1" applyAlignment="1">
      <alignment horizontal="center" vertical="top" wrapText="1"/>
    </xf>
    <xf numFmtId="0" fontId="57" fillId="7" borderId="46" xfId="3" applyFont="1" applyFill="1" applyBorder="1" applyAlignment="1">
      <alignment horizontal="center" vertical="center" wrapText="1"/>
    </xf>
    <xf numFmtId="166" fontId="28" fillId="7" borderId="46" xfId="3" applyNumberFormat="1" applyFont="1" applyFill="1" applyBorder="1" applyAlignment="1">
      <alignment horizontal="right" vertical="center" indent="3"/>
    </xf>
    <xf numFmtId="165" fontId="28" fillId="7" borderId="46" xfId="5" applyNumberFormat="1" applyFont="1" applyFill="1" applyBorder="1" applyAlignment="1">
      <alignment horizontal="right" vertical="center" indent="3"/>
    </xf>
    <xf numFmtId="164" fontId="28" fillId="7" borderId="46" xfId="5" applyNumberFormat="1" applyFont="1" applyFill="1" applyBorder="1" applyAlignment="1">
      <alignment horizontal="right" vertical="center" indent="3"/>
    </xf>
    <xf numFmtId="165" fontId="28" fillId="7" borderId="46" xfId="6" applyNumberFormat="1" applyFont="1" applyFill="1" applyBorder="1" applyAlignment="1">
      <alignment horizontal="right" vertical="center" indent="3"/>
    </xf>
    <xf numFmtId="164" fontId="28" fillId="7" borderId="46" xfId="3" applyNumberFormat="1" applyFont="1" applyFill="1" applyBorder="1" applyAlignment="1">
      <alignment horizontal="right" vertical="center" indent="2"/>
    </xf>
    <xf numFmtId="165" fontId="28" fillId="7" borderId="47" xfId="5" applyNumberFormat="1" applyFont="1" applyFill="1" applyBorder="1" applyAlignment="1">
      <alignment horizontal="right" vertical="center" indent="4"/>
    </xf>
    <xf numFmtId="174" fontId="18" fillId="5" borderId="0" xfId="3" applyNumberFormat="1" applyFont="1" applyFill="1" applyBorder="1" applyAlignment="1">
      <alignment horizontal="right" vertical="center"/>
    </xf>
    <xf numFmtId="174" fontId="18" fillId="5" borderId="0" xfId="3" applyNumberFormat="1" applyFont="1" applyFill="1" applyBorder="1" applyAlignment="1">
      <alignment horizontal="right" vertical="center" indent="1"/>
    </xf>
    <xf numFmtId="174" fontId="18" fillId="5" borderId="49" xfId="3" applyNumberFormat="1" applyFont="1" applyFill="1" applyBorder="1" applyAlignment="1">
      <alignment horizontal="right" vertical="center"/>
    </xf>
    <xf numFmtId="174" fontId="18" fillId="5" borderId="49" xfId="3" applyNumberFormat="1" applyFont="1" applyFill="1" applyBorder="1" applyAlignment="1">
      <alignment horizontal="right" vertical="center" indent="1"/>
    </xf>
    <xf numFmtId="174" fontId="18" fillId="5" borderId="50" xfId="3" applyNumberFormat="1" applyFont="1" applyFill="1" applyBorder="1" applyAlignment="1">
      <alignment horizontal="right" vertical="center" indent="1"/>
    </xf>
    <xf numFmtId="174" fontId="18" fillId="0" borderId="0" xfId="3" applyNumberFormat="1" applyFont="1" applyBorder="1" applyAlignment="1">
      <alignment horizontal="right" vertical="center"/>
    </xf>
    <xf numFmtId="174" fontId="18" fillId="0" borderId="0" xfId="3" applyNumberFormat="1" applyFont="1" applyBorder="1" applyAlignment="1">
      <alignment horizontal="right" vertical="center" indent="1"/>
    </xf>
    <xf numFmtId="174" fontId="18" fillId="0" borderId="29" xfId="3" applyNumberFormat="1" applyFont="1" applyBorder="1" applyAlignment="1">
      <alignment horizontal="right" vertical="center" indent="1"/>
    </xf>
    <xf numFmtId="174" fontId="18" fillId="5" borderId="29" xfId="3" applyNumberFormat="1" applyFont="1" applyFill="1" applyBorder="1" applyAlignment="1">
      <alignment horizontal="right" vertical="center" indent="1"/>
    </xf>
    <xf numFmtId="174" fontId="18" fillId="5" borderId="40" xfId="3" applyNumberFormat="1" applyFont="1" applyFill="1" applyBorder="1" applyAlignment="1">
      <alignment horizontal="right" vertical="center" indent="1"/>
    </xf>
    <xf numFmtId="5" fontId="18" fillId="5" borderId="255" xfId="3" applyNumberFormat="1" applyFont="1" applyFill="1" applyBorder="1" applyAlignment="1">
      <alignment vertical="center"/>
    </xf>
    <xf numFmtId="172" fontId="18" fillId="5" borderId="256" xfId="3" applyNumberFormat="1" applyFont="1" applyFill="1" applyBorder="1" applyAlignment="1">
      <alignment horizontal="right" vertical="center" indent="3"/>
    </xf>
    <xf numFmtId="5" fontId="18" fillId="0" borderId="13" xfId="3" applyNumberFormat="1" applyFont="1" applyBorder="1" applyAlignment="1">
      <alignment vertical="center"/>
    </xf>
    <xf numFmtId="172" fontId="18" fillId="0" borderId="2" xfId="3" applyNumberFormat="1" applyFont="1" applyBorder="1" applyAlignment="1">
      <alignment horizontal="right" vertical="center" indent="3"/>
    </xf>
    <xf numFmtId="5" fontId="18" fillId="5" borderId="13" xfId="3" applyNumberFormat="1" applyFont="1" applyFill="1" applyBorder="1" applyAlignment="1">
      <alignment vertical="center"/>
    </xf>
    <xf numFmtId="172" fontId="18" fillId="5" borderId="2" xfId="3" applyNumberFormat="1" applyFont="1" applyFill="1" applyBorder="1" applyAlignment="1">
      <alignment horizontal="right" vertical="center" indent="3"/>
    </xf>
    <xf numFmtId="5" fontId="18" fillId="5" borderId="25" xfId="3" applyNumberFormat="1" applyFont="1" applyFill="1" applyBorder="1" applyAlignment="1">
      <alignment vertical="center"/>
    </xf>
    <xf numFmtId="172" fontId="18" fillId="5" borderId="26" xfId="3" applyNumberFormat="1" applyFont="1" applyFill="1" applyBorder="1" applyAlignment="1">
      <alignment horizontal="right" vertical="center" indent="3"/>
    </xf>
    <xf numFmtId="1" fontId="18" fillId="5" borderId="56" xfId="3" quotePrefix="1" applyNumberFormat="1" applyFont="1" applyFill="1" applyBorder="1" applyAlignment="1">
      <alignment horizontal="right" vertical="center"/>
    </xf>
    <xf numFmtId="172" fontId="18" fillId="5" borderId="55" xfId="7" quotePrefix="1" applyNumberFormat="1" applyFont="1" applyFill="1" applyBorder="1" applyAlignment="1">
      <alignment horizontal="right" vertical="center" indent="3"/>
    </xf>
    <xf numFmtId="0" fontId="8" fillId="5" borderId="39" xfId="3" applyFont="1" applyFill="1" applyBorder="1" applyAlignment="1">
      <alignment horizontal="left" vertical="center" wrapText="1" indent="1"/>
    </xf>
    <xf numFmtId="3" fontId="18" fillId="5" borderId="258" xfId="6" applyNumberFormat="1" applyFont="1" applyFill="1" applyBorder="1" applyAlignment="1">
      <alignment horizontal="right" vertical="center" indent="2"/>
    </xf>
    <xf numFmtId="172" fontId="18" fillId="5" borderId="259" xfId="3" applyNumberFormat="1" applyFont="1" applyFill="1" applyBorder="1" applyAlignment="1">
      <alignment horizontal="right" vertical="center" indent="2"/>
    </xf>
    <xf numFmtId="5" fontId="18" fillId="5" borderId="258" xfId="5" applyNumberFormat="1" applyFont="1" applyFill="1" applyBorder="1" applyAlignment="1">
      <alignment horizontal="right" vertical="center"/>
    </xf>
    <xf numFmtId="1" fontId="18" fillId="5" borderId="258" xfId="3" quotePrefix="1" applyNumberFormat="1" applyFont="1" applyFill="1" applyBorder="1" applyAlignment="1">
      <alignment horizontal="right" vertical="center"/>
    </xf>
    <xf numFmtId="0" fontId="28" fillId="7" borderId="257" xfId="3" applyFont="1" applyFill="1" applyBorder="1" applyAlignment="1">
      <alignment horizontal="center" vertical="center" wrapText="1"/>
    </xf>
    <xf numFmtId="172" fontId="8" fillId="5" borderId="260" xfId="7" quotePrefix="1" applyNumberFormat="1" applyFont="1" applyFill="1" applyBorder="1" applyAlignment="1">
      <alignment horizontal="center" vertical="center"/>
    </xf>
    <xf numFmtId="172" fontId="8" fillId="5" borderId="113" xfId="7" quotePrefix="1" applyNumberFormat="1" applyFont="1" applyFill="1" applyBorder="1" applyAlignment="1">
      <alignment horizontal="center" vertical="center"/>
    </xf>
    <xf numFmtId="172" fontId="18" fillId="0" borderId="113" xfId="7" quotePrefix="1" applyNumberFormat="1" applyFont="1" applyFill="1" applyBorder="1" applyAlignment="1">
      <alignment horizontal="center" vertical="center"/>
    </xf>
    <xf numFmtId="172" fontId="18" fillId="0" borderId="261" xfId="7" quotePrefix="1" applyNumberFormat="1" applyFont="1" applyFill="1" applyBorder="1" applyAlignment="1">
      <alignment horizontal="center" vertical="center"/>
    </xf>
    <xf numFmtId="167" fontId="8" fillId="5" borderId="255" xfId="3" applyNumberFormat="1" applyFont="1" applyFill="1" applyBorder="1" applyAlignment="1">
      <alignment horizontal="right" vertical="center" indent="2"/>
    </xf>
    <xf numFmtId="172" fontId="8" fillId="5" borderId="256" xfId="7" applyNumberFormat="1" applyFont="1" applyFill="1" applyBorder="1" applyAlignment="1">
      <alignment horizontal="right" vertical="center" indent="2"/>
    </xf>
    <xf numFmtId="3" fontId="8" fillId="5" borderId="13" xfId="6" applyNumberFormat="1" applyFont="1" applyFill="1" applyBorder="1" applyAlignment="1">
      <alignment horizontal="right" vertical="center" indent="2"/>
    </xf>
    <xf numFmtId="3" fontId="18" fillId="0" borderId="25" xfId="3" applyNumberFormat="1" applyFont="1" applyBorder="1" applyAlignment="1">
      <alignment horizontal="right" vertical="center" indent="2"/>
    </xf>
    <xf numFmtId="172" fontId="18" fillId="0" borderId="26" xfId="7" applyNumberFormat="1" applyFont="1" applyFill="1" applyBorder="1" applyAlignment="1">
      <alignment horizontal="right" vertical="center" indent="2"/>
    </xf>
    <xf numFmtId="172" fontId="28" fillId="7" borderId="257" xfId="7" quotePrefix="1" applyNumberFormat="1" applyFont="1" applyFill="1" applyBorder="1" applyAlignment="1">
      <alignment horizontal="centerContinuous" vertical="center"/>
    </xf>
    <xf numFmtId="167" fontId="28" fillId="7" borderId="57" xfId="5" applyNumberFormat="1" applyFont="1" applyFill="1" applyBorder="1" applyAlignment="1">
      <alignment horizontal="right" vertical="center" indent="2"/>
    </xf>
    <xf numFmtId="172" fontId="28" fillId="7" borderId="58" xfId="7" applyNumberFormat="1" applyFont="1" applyFill="1" applyBorder="1" applyAlignment="1">
      <alignment horizontal="right" vertical="center" indent="2"/>
    </xf>
    <xf numFmtId="0" fontId="8" fillId="0" borderId="262" xfId="3" applyFont="1" applyFill="1" applyBorder="1" applyAlignment="1">
      <alignment horizontal="center" vertical="center" wrapText="1"/>
    </xf>
    <xf numFmtId="0" fontId="18" fillId="0" borderId="69" xfId="3" applyFont="1" applyFill="1" applyBorder="1" applyAlignment="1">
      <alignment horizontal="left" vertical="center" wrapText="1"/>
    </xf>
    <xf numFmtId="7" fontId="18" fillId="0" borderId="69" xfId="6" applyNumberFormat="1" applyFont="1" applyFill="1" applyBorder="1" applyAlignment="1">
      <alignment horizontal="right" vertical="center" indent="3"/>
    </xf>
    <xf numFmtId="7" fontId="18" fillId="0" borderId="263" xfId="6" applyNumberFormat="1" applyFont="1" applyFill="1" applyBorder="1" applyAlignment="1">
      <alignment horizontal="right" vertical="center" indent="3"/>
    </xf>
    <xf numFmtId="0" fontId="31" fillId="7" borderId="47" xfId="3" applyFont="1" applyFill="1" applyBorder="1" applyAlignment="1">
      <alignment horizontal="center" vertical="center" wrapText="1"/>
    </xf>
    <xf numFmtId="7" fontId="18" fillId="5" borderId="50" xfId="6" applyNumberFormat="1" applyFont="1" applyFill="1" applyBorder="1" applyAlignment="1">
      <alignment horizontal="center" vertical="center"/>
    </xf>
    <xf numFmtId="7" fontId="18" fillId="0" borderId="29" xfId="6" applyNumberFormat="1" applyFont="1" applyFill="1" applyBorder="1" applyAlignment="1">
      <alignment horizontal="center" vertical="center" wrapText="1"/>
    </xf>
    <xf numFmtId="7" fontId="18" fillId="5" borderId="29" xfId="6" applyNumberFormat="1" applyFont="1" applyFill="1" applyBorder="1" applyAlignment="1">
      <alignment horizontal="center" vertical="center"/>
    </xf>
    <xf numFmtId="7" fontId="18" fillId="0" borderId="29" xfId="6" applyNumberFormat="1" applyFont="1" applyFill="1" applyBorder="1" applyAlignment="1">
      <alignment horizontal="center" vertical="center"/>
    </xf>
    <xf numFmtId="1" fontId="8" fillId="0" borderId="28" xfId="3" quotePrefix="1" applyNumberFormat="1" applyFont="1" applyFill="1" applyBorder="1" applyAlignment="1">
      <alignment horizontal="center" vertical="center"/>
    </xf>
    <xf numFmtId="1" fontId="8" fillId="5" borderId="28" xfId="3" quotePrefix="1" applyNumberFormat="1" applyFont="1" applyFill="1" applyBorder="1" applyAlignment="1">
      <alignment horizontal="center" vertical="center"/>
    </xf>
    <xf numFmtId="1" fontId="8" fillId="5" borderId="39" xfId="3" quotePrefix="1" applyNumberFormat="1" applyFont="1" applyFill="1" applyBorder="1" applyAlignment="1">
      <alignment horizontal="center" vertical="center"/>
    </xf>
    <xf numFmtId="7" fontId="18" fillId="5" borderId="40" xfId="6" applyNumberFormat="1" applyFont="1" applyFill="1" applyBorder="1" applyAlignment="1">
      <alignment horizontal="center" vertical="center"/>
    </xf>
    <xf numFmtId="0" fontId="28" fillId="7" borderId="89" xfId="3" applyFont="1" applyFill="1" applyBorder="1" applyAlignment="1">
      <alignment horizontal="center" vertical="center" wrapText="1"/>
    </xf>
    <xf numFmtId="172" fontId="8" fillId="10" borderId="270" xfId="15" applyNumberFormat="1" applyFont="1" applyFill="1" applyBorder="1" applyAlignment="1">
      <alignment horizontal="right" vertical="center" indent="1"/>
    </xf>
    <xf numFmtId="172" fontId="8" fillId="10" borderId="271" xfId="15" applyNumberFormat="1" applyFont="1" applyFill="1" applyBorder="1" applyAlignment="1">
      <alignment horizontal="right" vertical="center" indent="1"/>
    </xf>
    <xf numFmtId="37" fontId="8" fillId="10" borderId="273" xfId="5" applyNumberFormat="1" applyFont="1" applyFill="1" applyBorder="1" applyAlignment="1">
      <alignment horizontal="right" vertical="center" indent="1"/>
    </xf>
    <xf numFmtId="37" fontId="8" fillId="10" borderId="274" xfId="5" applyNumberFormat="1" applyFont="1" applyFill="1" applyBorder="1" applyAlignment="1">
      <alignment horizontal="right" vertical="center" indent="1"/>
    </xf>
    <xf numFmtId="172" fontId="2" fillId="11" borderId="279" xfId="7" applyNumberFormat="1" applyFont="1" applyFill="1" applyBorder="1" applyAlignment="1">
      <alignment horizontal="right" vertical="center" indent="1"/>
    </xf>
    <xf numFmtId="172" fontId="2" fillId="11" borderId="280" xfId="7" applyNumberFormat="1" applyFont="1" applyFill="1" applyBorder="1" applyAlignment="1">
      <alignment horizontal="right" vertical="center" indent="1"/>
    </xf>
    <xf numFmtId="0" fontId="3" fillId="11" borderId="260" xfId="3" applyFont="1" applyFill="1" applyBorder="1" applyAlignment="1">
      <alignment horizontal="center" vertical="center" wrapText="1"/>
    </xf>
    <xf numFmtId="0" fontId="3" fillId="11" borderId="281" xfId="3" applyFont="1" applyFill="1" applyBorder="1" applyAlignment="1">
      <alignment horizontal="center" vertical="center" wrapText="1"/>
    </xf>
    <xf numFmtId="172" fontId="8" fillId="10" borderId="284" xfId="15" applyNumberFormat="1" applyFont="1" applyFill="1" applyBorder="1" applyAlignment="1">
      <alignment horizontal="right" vertical="center" indent="1"/>
    </xf>
    <xf numFmtId="172" fontId="8" fillId="10" borderId="285" xfId="15" applyNumberFormat="1" applyFont="1" applyFill="1" applyBorder="1" applyAlignment="1">
      <alignment horizontal="right" vertical="center" indent="1"/>
    </xf>
    <xf numFmtId="0" fontId="3" fillId="11" borderId="287" xfId="3" applyFont="1" applyFill="1" applyBorder="1" applyAlignment="1">
      <alignment horizontal="right" vertical="center" wrapText="1" indent="1"/>
    </xf>
    <xf numFmtId="0" fontId="3" fillId="11" borderId="288" xfId="3" applyFont="1" applyFill="1" applyBorder="1" applyAlignment="1">
      <alignment horizontal="right" vertical="center" wrapText="1" indent="1"/>
    </xf>
    <xf numFmtId="0" fontId="3" fillId="11" borderId="290" xfId="3" applyFont="1" applyFill="1" applyBorder="1" applyAlignment="1">
      <alignment horizontal="right" vertical="center" wrapText="1" indent="1"/>
    </xf>
    <xf numFmtId="0" fontId="3" fillId="11" borderId="291" xfId="3" applyFont="1" applyFill="1" applyBorder="1" applyAlignment="1">
      <alignment horizontal="right" vertical="center" wrapText="1" indent="1"/>
    </xf>
    <xf numFmtId="172" fontId="2" fillId="11" borderId="113" xfId="7" applyNumberFormat="1" applyFont="1" applyFill="1" applyBorder="1" applyAlignment="1">
      <alignment horizontal="right" vertical="center" indent="1"/>
    </xf>
    <xf numFmtId="172" fontId="2" fillId="11" borderId="144" xfId="7" applyNumberFormat="1" applyFont="1" applyFill="1" applyBorder="1" applyAlignment="1">
      <alignment horizontal="right" vertical="center" indent="1"/>
    </xf>
    <xf numFmtId="0" fontId="9" fillId="0" borderId="0" xfId="3" applyFont="1" applyBorder="1" applyAlignment="1">
      <alignment vertical="center" wrapText="1"/>
    </xf>
    <xf numFmtId="168" fontId="21" fillId="0" borderId="0" xfId="3" applyNumberFormat="1" applyFont="1" applyBorder="1"/>
    <xf numFmtId="172" fontId="8" fillId="10" borderId="89" xfId="15" applyNumberFormat="1" applyFont="1" applyFill="1" applyBorder="1" applyAlignment="1">
      <alignment horizontal="right" vertical="center" indent="1"/>
    </xf>
    <xf numFmtId="172" fontId="8" fillId="10" borderId="293" xfId="15" applyNumberFormat="1" applyFont="1" applyFill="1" applyBorder="1" applyAlignment="1">
      <alignment horizontal="right" vertical="center" indent="1"/>
    </xf>
    <xf numFmtId="0" fontId="80" fillId="0" borderId="275" xfId="3" applyFont="1" applyBorder="1" applyAlignment="1">
      <alignment horizontal="left" vertical="center" wrapText="1" indent="1"/>
    </xf>
    <xf numFmtId="37" fontId="2" fillId="11" borderId="77" xfId="3" applyNumberFormat="1" applyFill="1" applyBorder="1" applyAlignment="1">
      <alignment horizontal="right" vertical="center" indent="1"/>
    </xf>
    <xf numFmtId="37" fontId="2" fillId="11" borderId="78" xfId="3" applyNumberFormat="1" applyFill="1" applyBorder="1" applyAlignment="1">
      <alignment horizontal="right" vertical="center" indent="1"/>
    </xf>
    <xf numFmtId="0" fontId="80" fillId="0" borderId="296" xfId="3" applyFont="1" applyBorder="1" applyAlignment="1">
      <alignment horizontal="left" vertical="center" wrapText="1" indent="1"/>
    </xf>
    <xf numFmtId="37" fontId="2" fillId="11" borderId="297" xfId="3" applyNumberFormat="1" applyFill="1" applyBorder="1" applyAlignment="1">
      <alignment horizontal="right" vertical="center" indent="1"/>
    </xf>
    <xf numFmtId="37" fontId="2" fillId="11" borderId="298" xfId="3" applyNumberFormat="1" applyFill="1" applyBorder="1" applyAlignment="1">
      <alignment horizontal="right" vertical="center" indent="1"/>
    </xf>
    <xf numFmtId="0" fontId="2" fillId="11" borderId="276" xfId="3" applyFill="1" applyBorder="1" applyAlignment="1">
      <alignment horizontal="right" vertical="center" wrapText="1" indent="2"/>
    </xf>
    <xf numFmtId="172" fontId="2" fillId="11" borderId="276" xfId="7" applyNumberFormat="1" applyFont="1" applyFill="1" applyBorder="1" applyAlignment="1">
      <alignment horizontal="right" vertical="center" wrapText="1" indent="1"/>
    </xf>
    <xf numFmtId="172" fontId="2" fillId="11" borderId="277" xfId="7" applyNumberFormat="1" applyFont="1" applyFill="1" applyBorder="1" applyAlignment="1">
      <alignment horizontal="right" vertical="center" wrapText="1" indent="1"/>
    </xf>
    <xf numFmtId="172" fontId="2" fillId="11" borderId="77" xfId="7" applyNumberFormat="1" applyFont="1" applyFill="1" applyBorder="1" applyAlignment="1">
      <alignment horizontal="right" vertical="center" wrapText="1" indent="1"/>
    </xf>
    <xf numFmtId="172" fontId="2" fillId="11" borderId="78" xfId="7" applyNumberFormat="1" applyFont="1" applyFill="1" applyBorder="1" applyAlignment="1">
      <alignment horizontal="right" vertical="center" wrapText="1" indent="1"/>
    </xf>
    <xf numFmtId="172" fontId="2" fillId="11" borderId="297" xfId="7" applyNumberFormat="1" applyFont="1" applyFill="1" applyBorder="1" applyAlignment="1">
      <alignment horizontal="right" vertical="center" indent="1"/>
    </xf>
    <xf numFmtId="172" fontId="2" fillId="11" borderId="297" xfId="7" applyNumberFormat="1" applyFont="1" applyFill="1" applyBorder="1" applyAlignment="1">
      <alignment horizontal="right" vertical="center" wrapText="1" indent="1"/>
    </xf>
    <xf numFmtId="172" fontId="2" fillId="11" borderId="298" xfId="7" applyNumberFormat="1" applyFont="1" applyFill="1" applyBorder="1" applyAlignment="1">
      <alignment horizontal="right" vertical="center" wrapText="1" indent="1"/>
    </xf>
    <xf numFmtId="0" fontId="28" fillId="7" borderId="299" xfId="3" applyFont="1" applyFill="1" applyBorder="1" applyAlignment="1">
      <alignment horizontal="center" vertical="center" wrapText="1"/>
    </xf>
    <xf numFmtId="37" fontId="18" fillId="10" borderId="300" xfId="5" applyNumberFormat="1" applyFont="1" applyFill="1" applyBorder="1" applyAlignment="1">
      <alignment horizontal="right" vertical="center" indent="1"/>
    </xf>
    <xf numFmtId="172" fontId="18" fillId="10" borderId="300" xfId="3" applyNumberFormat="1" applyFont="1" applyFill="1" applyBorder="1" applyAlignment="1">
      <alignment horizontal="right" vertical="center" indent="1"/>
    </xf>
    <xf numFmtId="0" fontId="28" fillId="7" borderId="89" xfId="3" applyFont="1" applyFill="1" applyBorder="1" applyAlignment="1">
      <alignment horizontal="center" vertical="center"/>
    </xf>
    <xf numFmtId="0" fontId="28" fillId="7" borderId="252" xfId="3" applyFont="1" applyFill="1" applyBorder="1" applyAlignment="1">
      <alignment horizontal="center" vertical="center"/>
    </xf>
    <xf numFmtId="0" fontId="80" fillId="0" borderId="302" xfId="3" applyFont="1" applyBorder="1" applyAlignment="1">
      <alignment horizontal="left" vertical="center" wrapText="1" indent="1"/>
    </xf>
    <xf numFmtId="5" fontId="2" fillId="11" borderId="303" xfId="6" applyNumberFormat="1" applyFont="1" applyFill="1" applyBorder="1" applyAlignment="1">
      <alignment horizontal="right" vertical="center" indent="2"/>
    </xf>
    <xf numFmtId="5" fontId="2" fillId="11" borderId="303" xfId="7" applyNumberFormat="1" applyFont="1" applyFill="1" applyBorder="1" applyAlignment="1">
      <alignment horizontal="right" vertical="center" indent="1"/>
    </xf>
    <xf numFmtId="5" fontId="2" fillId="11" borderId="304" xfId="7" applyNumberFormat="1" applyFont="1" applyFill="1" applyBorder="1" applyAlignment="1">
      <alignment horizontal="right" vertical="center" indent="1"/>
    </xf>
    <xf numFmtId="5" fontId="2" fillId="11" borderId="77" xfId="6" applyNumberFormat="1" applyFont="1" applyFill="1" applyBorder="1" applyAlignment="1">
      <alignment horizontal="right" vertical="center" indent="1"/>
    </xf>
    <xf numFmtId="5" fontId="2" fillId="11" borderId="77" xfId="7" applyNumberFormat="1" applyFont="1" applyFill="1" applyBorder="1" applyAlignment="1">
      <alignment horizontal="right" vertical="center" indent="1"/>
    </xf>
    <xf numFmtId="5" fontId="2" fillId="11" borderId="78" xfId="7" applyNumberFormat="1" applyFont="1" applyFill="1" applyBorder="1" applyAlignment="1">
      <alignment horizontal="right" vertical="center" indent="1"/>
    </xf>
    <xf numFmtId="5" fontId="2" fillId="11" borderId="80" xfId="6" applyNumberFormat="1" applyFont="1" applyFill="1" applyBorder="1" applyAlignment="1">
      <alignment horizontal="right" vertical="center" indent="1"/>
    </xf>
    <xf numFmtId="5" fontId="2" fillId="11" borderId="80" xfId="7" applyNumberFormat="1" applyFont="1" applyFill="1" applyBorder="1" applyAlignment="1">
      <alignment horizontal="right" vertical="center" indent="1"/>
    </xf>
    <xf numFmtId="5" fontId="2" fillId="11" borderId="81" xfId="7" applyNumberFormat="1" applyFont="1" applyFill="1" applyBorder="1" applyAlignment="1">
      <alignment horizontal="right" vertical="center" indent="1"/>
    </xf>
    <xf numFmtId="0" fontId="28" fillId="12" borderId="305" xfId="3" applyFont="1" applyFill="1" applyBorder="1" applyAlignment="1">
      <alignment horizontal="left" vertical="center" wrapText="1" indent="3"/>
    </xf>
    <xf numFmtId="5" fontId="28" fillId="12" borderId="306" xfId="6" applyNumberFormat="1" applyFont="1" applyFill="1" applyBorder="1" applyAlignment="1">
      <alignment horizontal="right" vertical="center" indent="1"/>
    </xf>
    <xf numFmtId="5" fontId="28" fillId="12" borderId="306" xfId="3" applyNumberFormat="1" applyFont="1" applyFill="1" applyBorder="1" applyAlignment="1">
      <alignment horizontal="right" vertical="center" indent="1"/>
    </xf>
    <xf numFmtId="5" fontId="28" fillId="12" borderId="307" xfId="3" applyNumberFormat="1" applyFont="1" applyFill="1" applyBorder="1" applyAlignment="1">
      <alignment horizontal="right" vertical="center" indent="1"/>
    </xf>
    <xf numFmtId="5" fontId="2" fillId="11" borderId="77" xfId="7" applyNumberFormat="1" applyFont="1" applyFill="1" applyBorder="1" applyAlignment="1">
      <alignment horizontal="right" vertical="center" indent="2"/>
    </xf>
    <xf numFmtId="5" fontId="2" fillId="11" borderId="78" xfId="7" applyNumberFormat="1" applyFont="1" applyFill="1" applyBorder="1" applyAlignment="1">
      <alignment horizontal="right" vertical="center" indent="2"/>
    </xf>
    <xf numFmtId="5" fontId="2" fillId="11" borderId="77" xfId="6" applyNumberFormat="1" applyFont="1" applyFill="1" applyBorder="1" applyAlignment="1">
      <alignment horizontal="right" vertical="center" indent="2"/>
    </xf>
    <xf numFmtId="0" fontId="28" fillId="7" borderId="308" xfId="3" applyFont="1" applyFill="1" applyBorder="1" applyAlignment="1">
      <alignment horizontal="left" vertical="center" wrapText="1" indent="1"/>
    </xf>
    <xf numFmtId="5" fontId="28" fillId="7" borderId="309" xfId="6" applyNumberFormat="1" applyFont="1" applyFill="1" applyBorder="1" applyAlignment="1">
      <alignment horizontal="right" vertical="center" indent="1"/>
    </xf>
    <xf numFmtId="5" fontId="28" fillId="7" borderId="309" xfId="7" applyNumberFormat="1" applyFont="1" applyFill="1" applyBorder="1" applyAlignment="1">
      <alignment horizontal="right" vertical="center" indent="1"/>
    </xf>
    <xf numFmtId="5" fontId="28" fillId="7" borderId="310" xfId="7" applyNumberFormat="1" applyFont="1" applyFill="1" applyBorder="1" applyAlignment="1">
      <alignment horizontal="right" vertical="center" indent="1"/>
    </xf>
    <xf numFmtId="5" fontId="28" fillId="12" borderId="87" xfId="3" applyNumberFormat="1" applyFont="1" applyFill="1" applyBorder="1" applyAlignment="1">
      <alignment horizontal="right" vertical="center" indent="1"/>
    </xf>
    <xf numFmtId="0" fontId="80" fillId="0" borderId="303" xfId="3" applyFont="1" applyBorder="1" applyAlignment="1">
      <alignment horizontal="left" vertical="center" wrapText="1" indent="1"/>
    </xf>
    <xf numFmtId="0" fontId="2" fillId="11" borderId="303" xfId="3" applyFill="1" applyBorder="1" applyAlignment="1">
      <alignment horizontal="right" vertical="center" indent="2"/>
    </xf>
    <xf numFmtId="172" fontId="2" fillId="11" borderId="303" xfId="7" applyNumberFormat="1" applyFont="1" applyFill="1" applyBorder="1" applyAlignment="1">
      <alignment horizontal="right" vertical="center" indent="1"/>
    </xf>
    <xf numFmtId="0" fontId="80" fillId="0" borderId="77" xfId="3" applyFont="1" applyBorder="1" applyAlignment="1">
      <alignment horizontal="left" vertical="center" wrapText="1" indent="1"/>
    </xf>
    <xf numFmtId="0" fontId="80" fillId="0" borderId="80" xfId="3" applyFont="1" applyBorder="1" applyAlignment="1">
      <alignment horizontal="left" vertical="center" wrapText="1" indent="1"/>
    </xf>
    <xf numFmtId="172" fontId="32" fillId="12" borderId="306" xfId="3" applyNumberFormat="1" applyFont="1" applyFill="1" applyBorder="1" applyAlignment="1">
      <alignment horizontal="right" vertical="center" indent="1"/>
    </xf>
    <xf numFmtId="172" fontId="32" fillId="12" borderId="307" xfId="3" applyNumberFormat="1" applyFont="1" applyFill="1" applyBorder="1" applyAlignment="1">
      <alignment horizontal="right" vertical="center" indent="1"/>
    </xf>
    <xf numFmtId="172" fontId="2" fillId="11" borderId="304" xfId="7" applyNumberFormat="1" applyFont="1" applyFill="1" applyBorder="1" applyAlignment="1">
      <alignment horizontal="right" vertical="center" indent="1"/>
    </xf>
    <xf numFmtId="0" fontId="12" fillId="0" borderId="0" xfId="3" applyFont="1" applyAlignment="1">
      <alignment vertical="center"/>
    </xf>
    <xf numFmtId="0" fontId="4" fillId="0" borderId="0" xfId="4" applyFont="1" applyAlignment="1">
      <alignment vertical="top"/>
    </xf>
    <xf numFmtId="165" fontId="28" fillId="8" borderId="311" xfId="3" applyNumberFormat="1" applyFont="1" applyFill="1" applyBorder="1" applyAlignment="1">
      <alignment horizontal="right" vertical="center" indent="1"/>
    </xf>
    <xf numFmtId="169" fontId="28" fillId="8" borderId="312" xfId="3" applyNumberFormat="1" applyFont="1" applyFill="1" applyBorder="1" applyAlignment="1">
      <alignment horizontal="right" vertical="center" indent="1"/>
    </xf>
    <xf numFmtId="166" fontId="28" fillId="9" borderId="313" xfId="3" applyNumberFormat="1" applyFont="1" applyFill="1" applyBorder="1" applyAlignment="1">
      <alignment horizontal="right" vertical="center" indent="1"/>
    </xf>
    <xf numFmtId="169" fontId="28" fillId="9" borderId="314" xfId="3" applyNumberFormat="1" applyFont="1" applyFill="1" applyBorder="1" applyAlignment="1">
      <alignment horizontal="right" vertical="center" indent="1"/>
    </xf>
    <xf numFmtId="165" fontId="28" fillId="2" borderId="165" xfId="3" applyNumberFormat="1" applyFont="1" applyFill="1" applyBorder="1" applyAlignment="1">
      <alignment horizontal="right" vertical="center" indent="1"/>
    </xf>
    <xf numFmtId="169" fontId="28" fillId="2" borderId="167" xfId="3" applyNumberFormat="1" applyFont="1" applyFill="1" applyBorder="1" applyAlignment="1">
      <alignment horizontal="right" vertical="center" indent="1"/>
    </xf>
    <xf numFmtId="49" fontId="28" fillId="8" borderId="315" xfId="3" applyNumberFormat="1" applyFont="1" applyFill="1" applyBorder="1" applyAlignment="1">
      <alignment horizontal="center" vertical="center" wrapText="1"/>
    </xf>
    <xf numFmtId="49" fontId="28" fillId="9" borderId="316" xfId="3" applyNumberFormat="1" applyFont="1" applyFill="1" applyBorder="1" applyAlignment="1">
      <alignment horizontal="center" vertical="center" wrapText="1"/>
    </xf>
    <xf numFmtId="49" fontId="28" fillId="2" borderId="317" xfId="3" applyNumberFormat="1" applyFont="1" applyFill="1" applyBorder="1" applyAlignment="1">
      <alignment horizontal="center" vertical="center" wrapText="1"/>
    </xf>
    <xf numFmtId="37" fontId="28" fillId="9" borderId="313" xfId="5" applyNumberFormat="1" applyFont="1" applyFill="1" applyBorder="1" applyAlignment="1">
      <alignment horizontal="right" vertical="center" indent="1"/>
    </xf>
    <xf numFmtId="165" fontId="28" fillId="8" borderId="312" xfId="3" applyNumberFormat="1" applyFont="1" applyFill="1" applyBorder="1" applyAlignment="1">
      <alignment horizontal="right" vertical="center" indent="1"/>
    </xf>
    <xf numFmtId="37" fontId="28" fillId="9" borderId="313" xfId="3" applyNumberFormat="1" applyFont="1" applyFill="1" applyBorder="1" applyAlignment="1">
      <alignment horizontal="right" vertical="center" indent="2"/>
    </xf>
    <xf numFmtId="37" fontId="28" fillId="9" borderId="314" xfId="3" applyNumberFormat="1" applyFont="1" applyFill="1" applyBorder="1" applyAlignment="1">
      <alignment horizontal="right" vertical="center" indent="2"/>
    </xf>
    <xf numFmtId="37" fontId="28" fillId="2" borderId="165" xfId="3" applyNumberFormat="1" applyFont="1" applyFill="1" applyBorder="1" applyAlignment="1">
      <alignment horizontal="right" vertical="center" indent="2"/>
    </xf>
    <xf numFmtId="37" fontId="28" fillId="2" borderId="167" xfId="3" applyNumberFormat="1" applyFont="1" applyFill="1" applyBorder="1" applyAlignment="1">
      <alignment horizontal="right" vertical="center" indent="2"/>
    </xf>
    <xf numFmtId="37" fontId="28" fillId="8" borderId="318" xfId="3" applyNumberFormat="1" applyFont="1" applyFill="1" applyBorder="1" applyAlignment="1">
      <alignment horizontal="right" vertical="center" indent="1"/>
    </xf>
    <xf numFmtId="37" fontId="28" fillId="9" borderId="319" xfId="3" applyNumberFormat="1" applyFont="1" applyFill="1" applyBorder="1" applyAlignment="1">
      <alignment horizontal="right" vertical="center" indent="2"/>
    </xf>
    <xf numFmtId="37" fontId="28" fillId="2" borderId="320" xfId="3" applyNumberFormat="1" applyFont="1" applyFill="1" applyBorder="1" applyAlignment="1">
      <alignment horizontal="right" vertical="center" indent="1"/>
    </xf>
    <xf numFmtId="0" fontId="28" fillId="2" borderId="321" xfId="3" applyFont="1" applyFill="1" applyBorder="1" applyAlignment="1">
      <alignment horizontal="center" vertical="center" wrapText="1"/>
    </xf>
    <xf numFmtId="0" fontId="28" fillId="2" borderId="322" xfId="3" applyFont="1" applyFill="1" applyBorder="1" applyAlignment="1">
      <alignment horizontal="center" vertical="center" wrapText="1"/>
    </xf>
    <xf numFmtId="0" fontId="28" fillId="7" borderId="323" xfId="3" applyFont="1" applyFill="1" applyBorder="1" applyAlignment="1">
      <alignment horizontal="left" vertical="center" wrapText="1" indent="1"/>
    </xf>
    <xf numFmtId="3" fontId="32" fillId="7" borderId="301" xfId="6" applyNumberFormat="1" applyFont="1" applyFill="1" applyBorder="1" applyAlignment="1">
      <alignment horizontal="right" vertical="center" indent="2"/>
    </xf>
    <xf numFmtId="172" fontId="32" fillId="7" borderId="324" xfId="3" applyNumberFormat="1" applyFont="1" applyFill="1" applyBorder="1" applyAlignment="1">
      <alignment horizontal="right" vertical="center" indent="2"/>
    </xf>
    <xf numFmtId="3" fontId="32" fillId="7" borderId="301" xfId="6" applyNumberFormat="1" applyFont="1" applyFill="1" applyBorder="1" applyAlignment="1">
      <alignment vertical="center"/>
    </xf>
    <xf numFmtId="5" fontId="32" fillId="7" borderId="249" xfId="6" applyNumberFormat="1" applyFont="1" applyFill="1" applyBorder="1" applyAlignment="1">
      <alignment horizontal="right" vertical="center"/>
    </xf>
    <xf numFmtId="167" fontId="32" fillId="7" borderId="249" xfId="6" applyNumberFormat="1" applyFont="1" applyFill="1" applyBorder="1" applyAlignment="1">
      <alignment horizontal="right" vertical="center"/>
    </xf>
    <xf numFmtId="172" fontId="32" fillId="7" borderId="249" xfId="3" applyNumberFormat="1" applyFont="1" applyFill="1" applyBorder="1" applyAlignment="1">
      <alignment horizontal="right" vertical="center" indent="2"/>
    </xf>
    <xf numFmtId="5" fontId="32" fillId="7" borderId="301" xfId="3" quotePrefix="1" applyNumberFormat="1" applyFont="1" applyFill="1" applyBorder="1" applyAlignment="1">
      <alignment horizontal="right" vertical="center"/>
    </xf>
    <xf numFmtId="167" fontId="32" fillId="7" borderId="249" xfId="6" applyNumberFormat="1" applyFont="1" applyFill="1" applyBorder="1" applyAlignment="1">
      <alignment vertical="center"/>
    </xf>
    <xf numFmtId="172" fontId="32" fillId="7" borderId="250" xfId="7" quotePrefix="1" applyNumberFormat="1" applyFont="1" applyFill="1" applyBorder="1" applyAlignment="1">
      <alignment horizontal="center" vertical="center"/>
    </xf>
    <xf numFmtId="3" fontId="18" fillId="5" borderId="25" xfId="6" applyNumberFormat="1" applyFont="1" applyFill="1" applyBorder="1" applyAlignment="1">
      <alignment horizontal="right" vertical="center" indent="2"/>
    </xf>
    <xf numFmtId="172" fontId="18" fillId="5" borderId="26" xfId="3" applyNumberFormat="1" applyFont="1" applyFill="1" applyBorder="1" applyAlignment="1">
      <alignment horizontal="right" vertical="center" indent="2"/>
    </xf>
    <xf numFmtId="3" fontId="18" fillId="5" borderId="24" xfId="6" applyNumberFormat="1" applyFont="1" applyFill="1" applyBorder="1" applyAlignment="1">
      <alignment vertical="center"/>
    </xf>
    <xf numFmtId="172" fontId="18" fillId="5" borderId="24" xfId="3" applyNumberFormat="1" applyFont="1" applyFill="1" applyBorder="1" applyAlignment="1">
      <alignment horizontal="right" vertical="center" indent="2"/>
    </xf>
    <xf numFmtId="5" fontId="18" fillId="5" borderId="25" xfId="6" applyNumberFormat="1" applyFont="1" applyFill="1" applyBorder="1" applyAlignment="1">
      <alignment horizontal="right" vertical="center"/>
    </xf>
    <xf numFmtId="167" fontId="18" fillId="5" borderId="24" xfId="6" applyNumberFormat="1" applyFont="1" applyFill="1" applyBorder="1" applyAlignment="1">
      <alignment horizontal="right" vertical="center"/>
    </xf>
    <xf numFmtId="5" fontId="18" fillId="5" borderId="25" xfId="3" applyNumberFormat="1" applyFont="1" applyFill="1" applyBorder="1" applyAlignment="1">
      <alignment horizontal="right" vertical="center"/>
    </xf>
    <xf numFmtId="1" fontId="18" fillId="5" borderId="24" xfId="3" quotePrefix="1" applyNumberFormat="1" applyFont="1" applyFill="1" applyBorder="1" applyAlignment="1">
      <alignment horizontal="right" vertical="center"/>
    </xf>
    <xf numFmtId="172" fontId="18" fillId="5" borderId="40" xfId="7" quotePrefix="1" applyNumberFormat="1" applyFont="1" applyFill="1" applyBorder="1" applyAlignment="1">
      <alignment horizontal="right" vertical="center" indent="3"/>
    </xf>
    <xf numFmtId="0" fontId="8" fillId="10" borderId="325" xfId="3" applyFont="1" applyFill="1" applyBorder="1" applyAlignment="1">
      <alignment horizontal="left" vertical="center" indent="3"/>
    </xf>
    <xf numFmtId="3" fontId="18" fillId="10" borderId="326" xfId="6" applyNumberFormat="1" applyFont="1" applyFill="1" applyBorder="1" applyAlignment="1">
      <alignment horizontal="right" vertical="center" indent="2"/>
    </xf>
    <xf numFmtId="172" fontId="18" fillId="10" borderId="327" xfId="3" applyNumberFormat="1" applyFont="1" applyFill="1" applyBorder="1" applyAlignment="1">
      <alignment horizontal="right" vertical="center" indent="2"/>
    </xf>
    <xf numFmtId="3" fontId="18" fillId="10" borderId="23" xfId="6" applyNumberFormat="1" applyFont="1" applyFill="1" applyBorder="1" applyAlignment="1">
      <alignment vertical="center"/>
    </xf>
    <xf numFmtId="172" fontId="18" fillId="10" borderId="23" xfId="3" applyNumberFormat="1" applyFont="1" applyFill="1" applyBorder="1" applyAlignment="1">
      <alignment horizontal="right" vertical="center" indent="2"/>
    </xf>
    <xf numFmtId="5" fontId="18" fillId="10" borderId="326" xfId="6" applyNumberFormat="1" applyFont="1" applyFill="1" applyBorder="1" applyAlignment="1">
      <alignment horizontal="right" vertical="center"/>
    </xf>
    <xf numFmtId="167" fontId="18" fillId="10" borderId="23" xfId="6" applyNumberFormat="1" applyFont="1" applyFill="1" applyBorder="1" applyAlignment="1">
      <alignment vertical="center"/>
    </xf>
    <xf numFmtId="5" fontId="18" fillId="10" borderId="326" xfId="3" applyNumberFormat="1" applyFont="1" applyFill="1" applyBorder="1" applyAlignment="1">
      <alignment horizontal="right" vertical="center"/>
    </xf>
    <xf numFmtId="1" fontId="18" fillId="10" borderId="23" xfId="3" quotePrefix="1" applyNumberFormat="1" applyFont="1" applyFill="1" applyBorder="1" applyAlignment="1">
      <alignment horizontal="right" vertical="center"/>
    </xf>
    <xf numFmtId="172" fontId="18" fillId="10" borderId="328" xfId="7" quotePrefix="1" applyNumberFormat="1" applyFont="1" applyFill="1" applyBorder="1" applyAlignment="1">
      <alignment horizontal="right" vertical="center" indent="3"/>
    </xf>
    <xf numFmtId="0" fontId="8" fillId="10" borderId="329" xfId="3" applyFont="1" applyFill="1" applyBorder="1" applyAlignment="1">
      <alignment horizontal="left" vertical="center" indent="3"/>
    </xf>
    <xf numFmtId="3" fontId="18" fillId="10" borderId="221" xfId="6" applyNumberFormat="1" applyFont="1" applyFill="1" applyBorder="1" applyAlignment="1">
      <alignment horizontal="right" vertical="center" indent="2"/>
    </xf>
    <xf numFmtId="172" fontId="18" fillId="10" borderId="223" xfId="3" applyNumberFormat="1" applyFont="1" applyFill="1" applyBorder="1" applyAlignment="1">
      <alignment horizontal="right" vertical="center" indent="2"/>
    </xf>
    <xf numFmtId="3" fontId="18" fillId="10" borderId="222" xfId="3" applyNumberFormat="1" applyFont="1" applyFill="1" applyBorder="1" applyAlignment="1">
      <alignment vertical="center"/>
    </xf>
    <xf numFmtId="172" fontId="18" fillId="10" borderId="222" xfId="3" applyNumberFormat="1" applyFont="1" applyFill="1" applyBorder="1" applyAlignment="1">
      <alignment horizontal="right" vertical="center" indent="2"/>
    </xf>
    <xf numFmtId="5" fontId="18" fillId="10" borderId="221" xfId="6" applyNumberFormat="1" applyFont="1" applyFill="1" applyBorder="1" applyAlignment="1">
      <alignment horizontal="right" vertical="center"/>
    </xf>
    <xf numFmtId="167" fontId="18" fillId="10" borderId="222" xfId="6" applyNumberFormat="1" applyFont="1" applyFill="1" applyBorder="1" applyAlignment="1">
      <alignment vertical="center"/>
    </xf>
    <xf numFmtId="5" fontId="18" fillId="10" borderId="221" xfId="3" quotePrefix="1" applyNumberFormat="1" applyFont="1" applyFill="1" applyBorder="1" applyAlignment="1">
      <alignment horizontal="right" vertical="center"/>
    </xf>
    <xf numFmtId="172" fontId="18" fillId="10" borderId="223" xfId="3" quotePrefix="1" applyNumberFormat="1" applyFont="1" applyFill="1" applyBorder="1" applyAlignment="1">
      <alignment horizontal="right" vertical="center" indent="2"/>
    </xf>
    <xf numFmtId="167" fontId="18" fillId="10" borderId="222" xfId="6" applyNumberFormat="1" applyFont="1" applyFill="1" applyBorder="1" applyAlignment="1">
      <alignment horizontal="right" vertical="center"/>
    </xf>
    <xf numFmtId="172" fontId="18" fillId="10" borderId="330" xfId="3" applyNumberFormat="1" applyFont="1" applyFill="1" applyBorder="1" applyAlignment="1">
      <alignment horizontal="center" vertical="center"/>
    </xf>
    <xf numFmtId="0" fontId="53" fillId="0" borderId="0" xfId="3" applyFont="1" applyAlignment="1">
      <alignment horizontal="left"/>
    </xf>
    <xf numFmtId="0" fontId="12" fillId="0" borderId="0" xfId="3" quotePrefix="1" applyFont="1" applyAlignment="1">
      <alignment vertical="center"/>
    </xf>
    <xf numFmtId="0" fontId="53" fillId="0" borderId="0" xfId="3" applyFont="1" applyFill="1" applyAlignment="1">
      <alignment horizontal="left"/>
    </xf>
    <xf numFmtId="5" fontId="2" fillId="0" borderId="113" xfId="3" applyNumberFormat="1" applyFont="1" applyFill="1" applyBorder="1" applyAlignment="1">
      <alignment horizontal="right" vertical="center" indent="3"/>
    </xf>
    <xf numFmtId="165" fontId="2" fillId="0" borderId="113" xfId="3" applyNumberFormat="1" applyFont="1" applyFill="1" applyBorder="1" applyAlignment="1">
      <alignment horizontal="right" vertical="center" indent="3"/>
    </xf>
    <xf numFmtId="37" fontId="2" fillId="0" borderId="113" xfId="3" applyNumberFormat="1" applyFont="1" applyFill="1" applyBorder="1" applyAlignment="1">
      <alignment horizontal="right" vertical="center" indent="3"/>
    </xf>
    <xf numFmtId="0" fontId="2" fillId="0" borderId="113" xfId="3" applyFont="1" applyFill="1" applyBorder="1" applyAlignment="1">
      <alignment horizontal="right" vertical="center" indent="3"/>
    </xf>
    <xf numFmtId="3" fontId="2" fillId="0" borderId="113" xfId="3" applyNumberFormat="1" applyFont="1" applyFill="1" applyBorder="1" applyAlignment="1">
      <alignment horizontal="right" vertical="center" indent="3"/>
    </xf>
    <xf numFmtId="166" fontId="2" fillId="0" borderId="113" xfId="3" applyNumberFormat="1" applyFont="1" applyFill="1" applyBorder="1" applyAlignment="1">
      <alignment horizontal="right" vertical="center" indent="3"/>
    </xf>
    <xf numFmtId="5" fontId="2" fillId="0" borderId="113" xfId="3" quotePrefix="1" applyNumberFormat="1" applyFont="1" applyFill="1" applyBorder="1" applyAlignment="1">
      <alignment horizontal="right" vertical="center" indent="3"/>
    </xf>
    <xf numFmtId="0" fontId="2" fillId="5" borderId="331" xfId="3" applyFont="1" applyFill="1" applyBorder="1" applyAlignment="1">
      <alignment horizontal="right" vertical="center" indent="3"/>
    </xf>
    <xf numFmtId="168" fontId="7" fillId="0" borderId="0" xfId="1" applyNumberFormat="1" applyFont="1"/>
    <xf numFmtId="168" fontId="7" fillId="0" borderId="0" xfId="1" applyNumberFormat="1" applyFont="1" applyAlignment="1">
      <alignment horizontal="right"/>
    </xf>
    <xf numFmtId="168" fontId="7" fillId="0" borderId="0" xfId="1" applyNumberFormat="1" applyFont="1" applyFill="1"/>
    <xf numFmtId="168" fontId="7" fillId="0" borderId="0" xfId="0" applyNumberFormat="1" applyFont="1"/>
    <xf numFmtId="0" fontId="53" fillId="5" borderId="332" xfId="3" applyFont="1" applyFill="1" applyBorder="1" applyAlignment="1">
      <alignment horizontal="left" vertical="center"/>
    </xf>
    <xf numFmtId="0" fontId="9" fillId="0" borderId="0" xfId="3" quotePrefix="1" applyFont="1" applyAlignment="1">
      <alignment vertical="center"/>
    </xf>
    <xf numFmtId="37" fontId="28" fillId="8" borderId="311" xfId="5" applyNumberFormat="1" applyFont="1" applyFill="1" applyBorder="1" applyAlignment="1">
      <alignment horizontal="right" vertical="center" indent="1"/>
    </xf>
    <xf numFmtId="37" fontId="28" fillId="2" borderId="165" xfId="5" applyNumberFormat="1" applyFont="1" applyFill="1" applyBorder="1" applyAlignment="1">
      <alignment horizontal="right" vertical="center" indent="1"/>
    </xf>
    <xf numFmtId="0" fontId="28" fillId="7" borderId="45" xfId="3" applyFont="1" applyFill="1" applyBorder="1" applyAlignment="1">
      <alignment vertical="center"/>
    </xf>
    <xf numFmtId="37" fontId="2" fillId="11" borderId="77" xfId="3" applyNumberFormat="1" applyFill="1" applyBorder="1" applyAlignment="1">
      <alignment horizontal="right" vertical="center" indent="2"/>
    </xf>
    <xf numFmtId="0" fontId="9" fillId="0" borderId="0" xfId="3" quotePrefix="1" applyFont="1" applyAlignment="1">
      <alignment vertical="center"/>
    </xf>
    <xf numFmtId="0" fontId="28" fillId="2" borderId="166" xfId="3" applyFont="1" applyFill="1" applyBorder="1" applyAlignment="1">
      <alignment horizontal="center" vertical="center" wrapText="1"/>
    </xf>
    <xf numFmtId="0" fontId="2" fillId="5" borderId="28" xfId="3" applyFont="1" applyFill="1" applyBorder="1" applyAlignment="1">
      <alignment horizontal="right" vertical="center" indent="4"/>
    </xf>
    <xf numFmtId="0" fontId="2" fillId="0" borderId="28" xfId="3" applyFont="1" applyBorder="1" applyAlignment="1">
      <alignment horizontal="right" vertical="center" indent="4"/>
    </xf>
    <xf numFmtId="0" fontId="2" fillId="5" borderId="30" xfId="3" applyFont="1" applyFill="1" applyBorder="1" applyAlignment="1">
      <alignment horizontal="right" vertical="center" indent="4"/>
    </xf>
    <xf numFmtId="172" fontId="2" fillId="5" borderId="101" xfId="15" applyNumberFormat="1" applyFont="1" applyFill="1" applyBorder="1" applyAlignment="1">
      <alignment horizontal="right" vertical="center" indent="4"/>
    </xf>
    <xf numFmtId="172" fontId="2" fillId="5" borderId="101" xfId="15" applyNumberFormat="1" applyFont="1" applyFill="1" applyBorder="1" applyAlignment="1">
      <alignment horizontal="right" vertical="center" indent="3"/>
    </xf>
    <xf numFmtId="172" fontId="2" fillId="0" borderId="0" xfId="15" applyNumberFormat="1" applyFont="1" applyFill="1" applyBorder="1" applyAlignment="1">
      <alignment horizontal="right" vertical="center" indent="3"/>
    </xf>
    <xf numFmtId="172" fontId="2" fillId="5" borderId="0" xfId="15" applyNumberFormat="1" applyFont="1" applyFill="1" applyBorder="1" applyAlignment="1">
      <alignment horizontal="right" vertical="center" indent="3"/>
    </xf>
    <xf numFmtId="172" fontId="2" fillId="5" borderId="27" xfId="15" applyNumberFormat="1" applyFont="1" applyFill="1" applyBorder="1" applyAlignment="1">
      <alignment horizontal="right" vertical="center" indent="3"/>
    </xf>
    <xf numFmtId="37" fontId="2" fillId="5" borderId="28" xfId="3" applyNumberFormat="1" applyFont="1" applyFill="1" applyBorder="1" applyAlignment="1">
      <alignment horizontal="right" vertical="center" indent="3"/>
    </xf>
    <xf numFmtId="37" fontId="2" fillId="0" borderId="0" xfId="15" applyNumberFormat="1" applyFont="1" applyFill="1" applyBorder="1" applyAlignment="1">
      <alignment horizontal="right" vertical="center" indent="3"/>
    </xf>
    <xf numFmtId="37" fontId="2" fillId="5" borderId="0" xfId="15" applyNumberFormat="1" applyFont="1" applyFill="1" applyBorder="1" applyAlignment="1">
      <alignment horizontal="right" vertical="center" indent="3"/>
    </xf>
    <xf numFmtId="37" fontId="2" fillId="5" borderId="27" xfId="15" applyNumberFormat="1" applyFont="1" applyFill="1" applyBorder="1" applyAlignment="1">
      <alignment horizontal="right" vertical="center" indent="3"/>
    </xf>
    <xf numFmtId="172" fontId="2" fillId="5" borderId="29" xfId="15" applyNumberFormat="1" applyFont="1" applyFill="1" applyBorder="1" applyAlignment="1">
      <alignment horizontal="right" vertical="center" indent="4"/>
    </xf>
    <xf numFmtId="172" fontId="2" fillId="0" borderId="29" xfId="15" applyNumberFormat="1" applyFont="1" applyFill="1" applyBorder="1" applyAlignment="1">
      <alignment horizontal="right" vertical="center" indent="4"/>
    </xf>
    <xf numFmtId="0" fontId="28" fillId="2" borderId="166" xfId="0" applyFont="1" applyFill="1" applyBorder="1" applyAlignment="1">
      <alignment horizontal="center" vertical="center" wrapText="1"/>
    </xf>
    <xf numFmtId="0" fontId="18" fillId="5" borderId="140" xfId="3" applyFont="1" applyFill="1" applyBorder="1" applyAlignment="1">
      <alignment horizontal="right" vertical="center" indent="4"/>
    </xf>
    <xf numFmtId="0" fontId="18" fillId="0" borderId="13" xfId="3" applyFont="1" applyBorder="1" applyAlignment="1">
      <alignment horizontal="right" vertical="center" indent="4"/>
    </xf>
    <xf numFmtId="0" fontId="18" fillId="5" borderId="13" xfId="3" applyFont="1" applyFill="1" applyBorder="1" applyAlignment="1">
      <alignment horizontal="right" vertical="center" indent="4"/>
    </xf>
    <xf numFmtId="0" fontId="18" fillId="5" borderId="41" xfId="3" applyFont="1" applyFill="1" applyBorder="1" applyAlignment="1">
      <alignment horizontal="right" vertical="center" indent="4"/>
    </xf>
    <xf numFmtId="0" fontId="28" fillId="2" borderId="126" xfId="0" applyFont="1" applyFill="1" applyBorder="1" applyAlignment="1">
      <alignment horizontal="right" vertical="center" indent="4"/>
    </xf>
    <xf numFmtId="172" fontId="28" fillId="2" borderId="95" xfId="0" applyNumberFormat="1" applyFont="1" applyFill="1" applyBorder="1" applyAlignment="1">
      <alignment horizontal="right" vertical="center" indent="4"/>
    </xf>
    <xf numFmtId="172" fontId="28" fillId="2" borderId="95" xfId="0" applyNumberFormat="1" applyFont="1" applyFill="1" applyBorder="1" applyAlignment="1">
      <alignment horizontal="right" vertical="center" indent="5"/>
    </xf>
    <xf numFmtId="172" fontId="2" fillId="5" borderId="141" xfId="15" applyNumberFormat="1" applyFont="1" applyFill="1" applyBorder="1" applyAlignment="1">
      <alignment horizontal="right" vertical="center" indent="4"/>
    </xf>
    <xf numFmtId="172" fontId="2" fillId="0" borderId="2" xfId="15" applyNumberFormat="1" applyFont="1" applyFill="1" applyBorder="1" applyAlignment="1">
      <alignment horizontal="right" vertical="center" indent="4"/>
    </xf>
    <xf numFmtId="172" fontId="2" fillId="5" borderId="2" xfId="15" applyNumberFormat="1" applyFont="1" applyFill="1" applyBorder="1" applyAlignment="1">
      <alignment horizontal="right" vertical="center" indent="4"/>
    </xf>
    <xf numFmtId="172" fontId="18" fillId="5" borderId="101" xfId="15" applyNumberFormat="1" applyFont="1" applyFill="1" applyBorder="1" applyAlignment="1">
      <alignment horizontal="right" vertical="center" indent="4"/>
    </xf>
    <xf numFmtId="172" fontId="18" fillId="5" borderId="0" xfId="15" applyNumberFormat="1" applyFont="1" applyFill="1" applyBorder="1" applyAlignment="1">
      <alignment horizontal="right" vertical="center" indent="4"/>
    </xf>
    <xf numFmtId="172" fontId="18" fillId="5" borderId="27" xfId="15" applyNumberFormat="1" applyFont="1" applyFill="1" applyBorder="1" applyAlignment="1">
      <alignment horizontal="right" vertical="center" indent="4"/>
    </xf>
    <xf numFmtId="172" fontId="2" fillId="5" borderId="141" xfId="15" applyNumberFormat="1" applyFont="1" applyFill="1" applyBorder="1" applyAlignment="1">
      <alignment horizontal="right" vertical="center" indent="5"/>
    </xf>
    <xf numFmtId="172" fontId="2" fillId="0" borderId="2" xfId="15" applyNumberFormat="1" applyFont="1" applyFill="1" applyBorder="1" applyAlignment="1">
      <alignment horizontal="right" vertical="center" indent="5"/>
    </xf>
    <xf numFmtId="172" fontId="2" fillId="5" borderId="2" xfId="15" applyNumberFormat="1" applyFont="1" applyFill="1" applyBorder="1" applyAlignment="1">
      <alignment horizontal="right" vertical="center" indent="5"/>
    </xf>
    <xf numFmtId="172" fontId="28" fillId="2" borderId="127" xfId="15" applyNumberFormat="1" applyFont="1" applyFill="1" applyBorder="1" applyAlignment="1">
      <alignment horizontal="right" vertical="center" indent="5"/>
    </xf>
    <xf numFmtId="172" fontId="18" fillId="5" borderId="148" xfId="15" applyNumberFormat="1" applyFont="1" applyFill="1" applyBorder="1" applyAlignment="1">
      <alignment horizontal="right" vertical="center" indent="4"/>
    </xf>
    <xf numFmtId="172" fontId="18" fillId="5" borderId="29" xfId="15" applyNumberFormat="1" applyFont="1" applyFill="1" applyBorder="1" applyAlignment="1">
      <alignment horizontal="right" vertical="center" indent="4"/>
    </xf>
    <xf numFmtId="172" fontId="28" fillId="2" borderId="96" xfId="0" applyNumberFormat="1" applyFont="1" applyFill="1" applyBorder="1" applyAlignment="1">
      <alignment horizontal="right" vertical="center" indent="4"/>
    </xf>
    <xf numFmtId="37" fontId="2" fillId="5" borderId="101" xfId="15" applyNumberFormat="1" applyFont="1" applyFill="1" applyBorder="1" applyAlignment="1">
      <alignment horizontal="right" vertical="center" indent="4"/>
    </xf>
    <xf numFmtId="37" fontId="2" fillId="0" borderId="0" xfId="15" applyNumberFormat="1" applyFont="1" applyFill="1" applyBorder="1" applyAlignment="1">
      <alignment horizontal="right" vertical="center" indent="4"/>
    </xf>
    <xf numFmtId="37" fontId="2" fillId="5" borderId="0" xfId="15" applyNumberFormat="1" applyFont="1" applyFill="1" applyBorder="1" applyAlignment="1">
      <alignment horizontal="right" vertical="center" indent="4"/>
    </xf>
    <xf numFmtId="37" fontId="28" fillId="2" borderId="95" xfId="15" applyNumberFormat="1" applyFont="1" applyFill="1" applyBorder="1" applyAlignment="1">
      <alignment horizontal="right" vertical="center" indent="4"/>
    </xf>
    <xf numFmtId="172" fontId="28" fillId="2" borderId="210" xfId="0" applyNumberFormat="1" applyFont="1" applyFill="1" applyBorder="1" applyAlignment="1">
      <alignment horizontal="right" vertical="center" indent="4"/>
    </xf>
    <xf numFmtId="172" fontId="18" fillId="5" borderId="101" xfId="15" applyNumberFormat="1" applyFont="1" applyFill="1" applyBorder="1" applyAlignment="1">
      <alignment horizontal="right" vertical="center" indent="5"/>
    </xf>
    <xf numFmtId="172" fontId="18" fillId="0" borderId="0" xfId="15" applyNumberFormat="1" applyFont="1" applyFill="1" applyBorder="1" applyAlignment="1">
      <alignment horizontal="right" vertical="center" indent="5"/>
    </xf>
    <xf numFmtId="172" fontId="18" fillId="5" borderId="0" xfId="15" applyNumberFormat="1" applyFont="1" applyFill="1" applyBorder="1" applyAlignment="1">
      <alignment horizontal="right" vertical="center" indent="5"/>
    </xf>
    <xf numFmtId="172" fontId="28" fillId="2" borderId="210" xfId="0" applyNumberFormat="1" applyFont="1" applyFill="1" applyBorder="1" applyAlignment="1">
      <alignment horizontal="right" vertical="center" indent="5"/>
    </xf>
    <xf numFmtId="172" fontId="28" fillId="2" borderId="210" xfId="15" applyNumberFormat="1" applyFont="1" applyFill="1" applyBorder="1" applyAlignment="1">
      <alignment horizontal="right" vertical="center" indent="4"/>
    </xf>
    <xf numFmtId="172" fontId="18" fillId="5" borderId="141" xfId="15" applyNumberFormat="1" applyFont="1" applyFill="1" applyBorder="1" applyAlignment="1">
      <alignment horizontal="right" vertical="center" indent="4"/>
    </xf>
    <xf numFmtId="172" fontId="18" fillId="5" borderId="2" xfId="15" applyNumberFormat="1" applyFont="1" applyFill="1" applyBorder="1" applyAlignment="1">
      <alignment horizontal="right" vertical="center" indent="4"/>
    </xf>
    <xf numFmtId="172" fontId="28" fillId="2" borderId="209" xfId="15" applyNumberFormat="1" applyFont="1" applyFill="1" applyBorder="1" applyAlignment="1">
      <alignment horizontal="right" vertical="center" indent="4"/>
    </xf>
    <xf numFmtId="172" fontId="28" fillId="2" borderId="211" xfId="15" applyNumberFormat="1" applyFont="1" applyFill="1" applyBorder="1" applyAlignment="1">
      <alignment horizontal="right" vertical="center" indent="4"/>
    </xf>
    <xf numFmtId="172" fontId="2" fillId="5" borderId="42" xfId="15" applyNumberFormat="1" applyFont="1" applyFill="1" applyBorder="1" applyAlignment="1">
      <alignment horizontal="right" vertical="center" indent="4"/>
    </xf>
    <xf numFmtId="172" fontId="2" fillId="5" borderId="148" xfId="15" applyNumberFormat="1" applyFont="1" applyFill="1" applyBorder="1" applyAlignment="1">
      <alignment horizontal="right" vertical="center" indent="4"/>
    </xf>
    <xf numFmtId="172" fontId="8" fillId="5" borderId="27" xfId="15" applyNumberFormat="1" applyFont="1" applyFill="1" applyBorder="1" applyAlignment="1">
      <alignment horizontal="right" vertical="center" indent="4"/>
    </xf>
    <xf numFmtId="37" fontId="8" fillId="5" borderId="101" xfId="15" applyNumberFormat="1" applyFont="1" applyFill="1" applyBorder="1" applyAlignment="1">
      <alignment horizontal="right" vertical="center" indent="4"/>
    </xf>
    <xf numFmtId="37" fontId="8" fillId="5" borderId="0" xfId="15" applyNumberFormat="1" applyFont="1" applyFill="1" applyBorder="1" applyAlignment="1">
      <alignment horizontal="right" vertical="center" indent="4"/>
    </xf>
    <xf numFmtId="37" fontId="18" fillId="0" borderId="0" xfId="15" applyNumberFormat="1" applyFont="1" applyFill="1" applyBorder="1" applyAlignment="1">
      <alignment horizontal="right" vertical="center" indent="4"/>
    </xf>
    <xf numFmtId="37" fontId="18" fillId="0" borderId="13" xfId="3" applyNumberFormat="1" applyFont="1" applyBorder="1" applyAlignment="1">
      <alignment horizontal="right" vertical="center" indent="3"/>
    </xf>
    <xf numFmtId="37" fontId="8" fillId="5" borderId="140" xfId="3" applyNumberFormat="1" applyFont="1" applyFill="1" applyBorder="1" applyAlignment="1">
      <alignment horizontal="right" vertical="center" indent="3"/>
    </xf>
    <xf numFmtId="37" fontId="8" fillId="5" borderId="13" xfId="3" applyNumberFormat="1" applyFont="1" applyFill="1" applyBorder="1" applyAlignment="1">
      <alignment horizontal="right" vertical="center" indent="3"/>
    </xf>
    <xf numFmtId="37" fontId="8" fillId="5" borderId="41" xfId="3" applyNumberFormat="1" applyFont="1" applyFill="1" applyBorder="1" applyAlignment="1">
      <alignment horizontal="right" vertical="center" indent="3"/>
    </xf>
    <xf numFmtId="37" fontId="28" fillId="2" borderId="126" xfId="3" applyNumberFormat="1" applyFont="1" applyFill="1" applyBorder="1" applyAlignment="1">
      <alignment horizontal="right" vertical="center" indent="3"/>
    </xf>
    <xf numFmtId="172" fontId="7" fillId="0" borderId="0" xfId="15" applyNumberFormat="1" applyFont="1"/>
    <xf numFmtId="0" fontId="9" fillId="0" borderId="0" xfId="3" quotePrefix="1" applyFont="1" applyAlignment="1">
      <alignment vertical="center"/>
    </xf>
    <xf numFmtId="0" fontId="9" fillId="0" borderId="0" xfId="3" applyFont="1" applyAlignment="1">
      <alignment vertical="center"/>
    </xf>
    <xf numFmtId="0" fontId="9" fillId="0" borderId="0" xfId="3" applyFont="1" applyAlignment="1">
      <alignment vertical="top" wrapText="1"/>
    </xf>
    <xf numFmtId="0" fontId="120" fillId="0" borderId="0" xfId="0" applyFont="1"/>
    <xf numFmtId="168" fontId="120" fillId="0" borderId="0" xfId="1" applyNumberFormat="1" applyFont="1"/>
    <xf numFmtId="172" fontId="120" fillId="0" borderId="0" xfId="15" applyNumberFormat="1" applyFont="1"/>
    <xf numFmtId="0" fontId="2" fillId="0" borderId="0" xfId="3" quotePrefix="1" applyAlignment="1">
      <alignment horizontal="left"/>
    </xf>
    <xf numFmtId="0" fontId="34" fillId="0" borderId="0" xfId="0" applyFont="1" applyFill="1" applyAlignment="1">
      <alignment vertical="center"/>
    </xf>
    <xf numFmtId="0" fontId="33" fillId="0" borderId="0" xfId="3" applyFont="1" applyFill="1" applyAlignment="1"/>
    <xf numFmtId="0" fontId="121" fillId="0" borderId="0" xfId="14" quotePrefix="1" applyFont="1" applyAlignment="1">
      <alignment horizontal="right" vertical="center"/>
    </xf>
    <xf numFmtId="0" fontId="121" fillId="0" borderId="0" xfId="14" quotePrefix="1" applyFont="1" applyAlignment="1">
      <alignment horizontal="right"/>
    </xf>
    <xf numFmtId="0" fontId="116" fillId="5" borderId="341" xfId="3" applyFont="1" applyFill="1" applyBorder="1" applyAlignment="1">
      <alignment horizontal="left" vertical="center" wrapText="1" indent="1"/>
    </xf>
    <xf numFmtId="0" fontId="53" fillId="5" borderId="342" xfId="3" applyFont="1" applyFill="1" applyBorder="1" applyAlignment="1">
      <alignment horizontal="left" vertical="center"/>
    </xf>
    <xf numFmtId="0" fontId="3" fillId="0" borderId="343" xfId="3" applyFont="1" applyFill="1" applyBorder="1" applyAlignment="1">
      <alignment horizontal="left" vertical="center" wrapText="1" indent="3"/>
    </xf>
    <xf numFmtId="5" fontId="2" fillId="0" borderId="344" xfId="3" applyNumberFormat="1" applyFont="1" applyFill="1" applyBorder="1" applyAlignment="1">
      <alignment horizontal="right" vertical="center" indent="3"/>
    </xf>
    <xf numFmtId="0" fontId="3" fillId="0" borderId="343" xfId="3" applyFont="1" applyFill="1" applyBorder="1" applyAlignment="1">
      <alignment horizontal="left" vertical="center" wrapText="1" indent="5"/>
    </xf>
    <xf numFmtId="165" fontId="2" fillId="0" borderId="344" xfId="3" applyNumberFormat="1" applyFont="1" applyFill="1" applyBorder="1" applyAlignment="1">
      <alignment horizontal="right" vertical="center" indent="3"/>
    </xf>
    <xf numFmtId="37" fontId="2" fillId="0" borderId="344" xfId="3" applyNumberFormat="1" applyFont="1" applyFill="1" applyBorder="1" applyAlignment="1">
      <alignment horizontal="right" vertical="center" indent="3"/>
    </xf>
    <xf numFmtId="0" fontId="2" fillId="0" borderId="344" xfId="3" applyFont="1" applyFill="1" applyBorder="1" applyAlignment="1">
      <alignment horizontal="right" vertical="center" indent="3"/>
    </xf>
    <xf numFmtId="166" fontId="2" fillId="0" borderId="344" xfId="3" applyNumberFormat="1" applyFont="1" applyFill="1" applyBorder="1" applyAlignment="1">
      <alignment horizontal="right" vertical="center" indent="3"/>
    </xf>
    <xf numFmtId="0" fontId="116" fillId="5" borderId="345" xfId="3" applyFont="1" applyFill="1" applyBorder="1" applyAlignment="1">
      <alignment horizontal="left" vertical="center" wrapText="1" indent="1"/>
    </xf>
    <xf numFmtId="0" fontId="2" fillId="5" borderId="346" xfId="3" applyFont="1" applyFill="1" applyBorder="1" applyAlignment="1">
      <alignment horizontal="right" vertical="center" indent="3"/>
    </xf>
    <xf numFmtId="0" fontId="3" fillId="0" borderId="347" xfId="3" applyFont="1" applyFill="1" applyBorder="1" applyAlignment="1">
      <alignment horizontal="left" vertical="center" wrapText="1" indent="3"/>
    </xf>
    <xf numFmtId="0" fontId="2" fillId="0" borderId="348" xfId="3" applyFont="1" applyFill="1" applyBorder="1" applyAlignment="1">
      <alignment horizontal="right" vertical="center" indent="3"/>
    </xf>
    <xf numFmtId="5" fontId="2" fillId="0" borderId="348" xfId="3" applyNumberFormat="1" applyFont="1" applyFill="1" applyBorder="1" applyAlignment="1">
      <alignment horizontal="right" vertical="center" indent="3"/>
    </xf>
    <xf numFmtId="5" fontId="2" fillId="0" borderId="349" xfId="3" applyNumberFormat="1" applyFont="1" applyFill="1" applyBorder="1" applyAlignment="1">
      <alignment horizontal="right" vertical="center" indent="3"/>
    </xf>
    <xf numFmtId="0" fontId="57" fillId="14" borderId="350" xfId="3" applyFont="1" applyFill="1" applyBorder="1" applyAlignment="1">
      <alignment horizontal="left"/>
    </xf>
    <xf numFmtId="0" fontId="28" fillId="14" borderId="351" xfId="3" applyFont="1" applyFill="1" applyBorder="1" applyAlignment="1">
      <alignment horizontal="center" vertical="center" wrapText="1"/>
    </xf>
    <xf numFmtId="0" fontId="28" fillId="14" borderId="352" xfId="3" applyFont="1" applyFill="1" applyBorder="1" applyAlignment="1">
      <alignment horizontal="center" vertical="center" wrapText="1"/>
    </xf>
    <xf numFmtId="0" fontId="3" fillId="0" borderId="0" xfId="3" applyFont="1" applyAlignment="1">
      <alignment horizontal="center" vertical="top"/>
    </xf>
    <xf numFmtId="0" fontId="4" fillId="0" borderId="0" xfId="14" applyFont="1" applyFill="1" applyAlignment="1">
      <alignment vertical="top"/>
    </xf>
    <xf numFmtId="0" fontId="119" fillId="0" borderId="0" xfId="3" applyFont="1" applyAlignment="1">
      <alignment horizontal="center" vertical="top"/>
    </xf>
    <xf numFmtId="0" fontId="4" fillId="0" borderId="0" xfId="14" applyFont="1" applyFill="1" applyAlignment="1">
      <alignment horizontal="center" vertical="top"/>
    </xf>
    <xf numFmtId="0" fontId="4" fillId="0" borderId="0" xfId="4" applyFont="1" applyAlignment="1">
      <alignment horizontal="center" vertical="top"/>
    </xf>
    <xf numFmtId="0" fontId="4" fillId="0" borderId="0" xfId="14" applyFont="1" applyFill="1" applyAlignment="1">
      <alignment vertical="top" wrapText="1"/>
    </xf>
    <xf numFmtId="0" fontId="28" fillId="6" borderId="335" xfId="3" applyFont="1" applyFill="1" applyBorder="1" applyAlignment="1">
      <alignment horizontal="center" vertical="top"/>
    </xf>
    <xf numFmtId="0" fontId="28" fillId="6" borderId="336" xfId="3" applyFont="1" applyFill="1" applyBorder="1" applyAlignment="1">
      <alignment horizontal="center" vertical="top"/>
    </xf>
    <xf numFmtId="0" fontId="27" fillId="2" borderId="207" xfId="3" applyFont="1" applyFill="1" applyBorder="1" applyAlignment="1">
      <alignment horizontal="center"/>
    </xf>
    <xf numFmtId="0" fontId="27" fillId="2" borderId="211" xfId="3" applyFont="1" applyFill="1" applyBorder="1" applyAlignment="1">
      <alignment horizontal="center"/>
    </xf>
    <xf numFmtId="0" fontId="116" fillId="5" borderId="333" xfId="3" applyFont="1" applyFill="1" applyBorder="1" applyAlignment="1">
      <alignment horizontal="center"/>
    </xf>
    <xf numFmtId="0" fontId="116" fillId="5" borderId="334" xfId="3" applyFont="1" applyFill="1" applyBorder="1" applyAlignment="1">
      <alignment horizontal="center"/>
    </xf>
    <xf numFmtId="0" fontId="2" fillId="0" borderId="0" xfId="3" applyFont="1" applyAlignment="1">
      <alignment horizontal="left" vertical="top" wrapText="1"/>
    </xf>
    <xf numFmtId="0" fontId="18"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quotePrefix="1" applyFont="1" applyFill="1" applyAlignment="1">
      <alignment horizontal="left" vertical="top" wrapText="1"/>
    </xf>
    <xf numFmtId="0" fontId="33" fillId="2" borderId="0" xfId="3" applyFont="1" applyFill="1" applyAlignment="1">
      <alignment horizontal="center"/>
    </xf>
    <xf numFmtId="0" fontId="28" fillId="6" borderId="0" xfId="3" applyFont="1" applyFill="1" applyAlignment="1">
      <alignment horizontal="center" vertical="center"/>
    </xf>
    <xf numFmtId="0" fontId="27" fillId="0" borderId="338" xfId="3" applyFont="1" applyFill="1" applyBorder="1" applyAlignment="1">
      <alignment horizontal="center" vertical="center"/>
    </xf>
    <xf numFmtId="0" fontId="115" fillId="0" borderId="339" xfId="3" applyFont="1" applyFill="1" applyBorder="1" applyAlignment="1">
      <alignment horizontal="center" vertical="center"/>
    </xf>
    <xf numFmtId="0" fontId="115" fillId="0" borderId="340" xfId="3" applyFont="1" applyFill="1" applyBorder="1" applyAlignment="1">
      <alignment horizontal="center" vertical="center"/>
    </xf>
    <xf numFmtId="0" fontId="12" fillId="0" borderId="0" xfId="3" applyFont="1" applyAlignment="1">
      <alignment horizontal="left" vertical="center"/>
    </xf>
    <xf numFmtId="0" fontId="26" fillId="0" borderId="91" xfId="3" applyFont="1" applyFill="1" applyBorder="1" applyAlignment="1">
      <alignment horizontal="center" vertical="center" wrapText="1"/>
    </xf>
    <xf numFmtId="0" fontId="26" fillId="0" borderId="92" xfId="3" applyFont="1" applyFill="1" applyBorder="1" applyAlignment="1">
      <alignment horizontal="center" vertical="center"/>
    </xf>
    <xf numFmtId="0" fontId="26" fillId="0" borderId="93" xfId="3" applyFont="1" applyFill="1" applyBorder="1" applyAlignment="1">
      <alignment horizontal="center" vertical="center"/>
    </xf>
    <xf numFmtId="0" fontId="20" fillId="0" borderId="91" xfId="3" applyFont="1" applyFill="1" applyBorder="1" applyAlignment="1">
      <alignment horizontal="center" vertical="center" wrapText="1"/>
    </xf>
    <xf numFmtId="0" fontId="20" fillId="0" borderId="92" xfId="3" applyFont="1" applyFill="1" applyBorder="1" applyAlignment="1">
      <alignment horizontal="center" vertical="center"/>
    </xf>
    <xf numFmtId="0" fontId="20" fillId="0" borderId="93" xfId="3" applyFont="1" applyFill="1" applyBorder="1" applyAlignment="1">
      <alignment horizontal="center" vertical="center"/>
    </xf>
    <xf numFmtId="0" fontId="20" fillId="0" borderId="0" xfId="3" applyFont="1" applyFill="1" applyBorder="1" applyAlignment="1">
      <alignment horizontal="center" vertical="center" wrapText="1"/>
    </xf>
    <xf numFmtId="0" fontId="20" fillId="0" borderId="0" xfId="3" applyFont="1" applyFill="1" applyBorder="1" applyAlignment="1">
      <alignment horizontal="center" vertical="center"/>
    </xf>
    <xf numFmtId="0" fontId="31" fillId="2" borderId="174" xfId="3" applyFont="1" applyFill="1" applyBorder="1" applyAlignment="1">
      <alignment horizontal="center" vertical="center" wrapText="1"/>
    </xf>
    <xf numFmtId="0" fontId="31" fillId="2" borderId="175" xfId="3" applyFont="1" applyFill="1" applyBorder="1" applyAlignment="1">
      <alignment horizontal="center" vertical="center" wrapText="1"/>
    </xf>
    <xf numFmtId="0" fontId="31" fillId="2" borderId="176" xfId="3" applyFont="1" applyFill="1" applyBorder="1" applyAlignment="1">
      <alignment horizontal="center" vertical="center" wrapText="1"/>
    </xf>
    <xf numFmtId="0" fontId="31" fillId="2" borderId="177" xfId="3" applyFont="1" applyFill="1" applyBorder="1" applyAlignment="1">
      <alignment horizontal="center" vertical="center" wrapText="1"/>
    </xf>
    <xf numFmtId="0" fontId="60" fillId="0" borderId="0" xfId="3" quotePrefix="1" applyFont="1" applyBorder="1" applyAlignment="1">
      <alignment vertical="center" wrapText="1"/>
    </xf>
    <xf numFmtId="0" fontId="60" fillId="0" borderId="0" xfId="3" applyFont="1" applyBorder="1" applyAlignment="1">
      <alignment vertical="center" wrapText="1"/>
    </xf>
    <xf numFmtId="0" fontId="28" fillId="2" borderId="173" xfId="3" applyFont="1" applyFill="1" applyBorder="1" applyAlignment="1">
      <alignment horizontal="center" vertical="center" wrapText="1"/>
    </xf>
    <xf numFmtId="0" fontId="28" fillId="2" borderId="178" xfId="3" applyFont="1" applyFill="1" applyBorder="1" applyAlignment="1">
      <alignment horizontal="center" vertical="center" wrapText="1"/>
    </xf>
    <xf numFmtId="0" fontId="26" fillId="0" borderId="92" xfId="3" applyFont="1" applyFill="1" applyBorder="1" applyAlignment="1">
      <alignment horizontal="center" vertical="center" wrapText="1"/>
    </xf>
    <xf numFmtId="0" fontId="26" fillId="0" borderId="93" xfId="3" applyFont="1" applyFill="1" applyBorder="1" applyAlignment="1">
      <alignment horizontal="center" vertical="center" wrapText="1"/>
    </xf>
    <xf numFmtId="0" fontId="28" fillId="2" borderId="95" xfId="3" applyFont="1" applyFill="1" applyBorder="1" applyAlignment="1">
      <alignment horizontal="center" vertical="center" wrapText="1"/>
    </xf>
    <xf numFmtId="0" fontId="28" fillId="2" borderId="96" xfId="3" applyFont="1" applyFill="1" applyBorder="1" applyAlignment="1">
      <alignment horizontal="center" vertical="center" wrapText="1"/>
    </xf>
    <xf numFmtId="0" fontId="59" fillId="0" borderId="0" xfId="3" quotePrefix="1" applyFont="1" applyFill="1" applyBorder="1" applyAlignment="1">
      <alignment horizontal="left" vertical="center" wrapText="1"/>
    </xf>
    <xf numFmtId="0" fontId="59" fillId="0" borderId="0" xfId="3" applyFont="1" applyFill="1" applyBorder="1" applyAlignment="1">
      <alignment horizontal="left" vertical="center" wrapText="1"/>
    </xf>
    <xf numFmtId="0" fontId="28" fillId="2" borderId="94" xfId="3" applyFont="1" applyFill="1" applyBorder="1" applyAlignment="1">
      <alignment horizontal="center" vertical="center" wrapText="1"/>
    </xf>
    <xf numFmtId="0" fontId="60" fillId="0" borderId="0" xfId="3" quotePrefix="1" applyFont="1" applyAlignment="1">
      <alignment vertical="center"/>
    </xf>
    <xf numFmtId="0" fontId="60" fillId="0" borderId="0" xfId="3" applyFont="1" applyAlignment="1">
      <alignment vertical="center"/>
    </xf>
    <xf numFmtId="0" fontId="67" fillId="0" borderId="0" xfId="3" applyFont="1" applyAlignment="1">
      <alignment vertical="center"/>
    </xf>
    <xf numFmtId="171" fontId="28" fillId="8" borderId="188" xfId="3" applyNumberFormat="1" applyFont="1" applyFill="1" applyBorder="1" applyAlignment="1">
      <alignment horizontal="left" vertical="center" indent="1"/>
    </xf>
    <xf numFmtId="171" fontId="28" fillId="8" borderId="21" xfId="3" applyNumberFormat="1" applyFont="1" applyFill="1" applyBorder="1" applyAlignment="1">
      <alignment horizontal="left" vertical="center" indent="1"/>
    </xf>
    <xf numFmtId="171" fontId="28" fillId="9" borderId="186" xfId="3" applyNumberFormat="1" applyFont="1" applyFill="1" applyBorder="1" applyAlignment="1">
      <alignment horizontal="left" vertical="center" indent="1"/>
    </xf>
    <xf numFmtId="171" fontId="28" fillId="9" borderId="0" xfId="3" applyNumberFormat="1" applyFont="1" applyFill="1" applyBorder="1" applyAlignment="1">
      <alignment horizontal="left" vertical="center" indent="1"/>
    </xf>
    <xf numFmtId="0" fontId="28" fillId="2" borderId="104" xfId="3" applyFont="1" applyFill="1" applyBorder="1" applyAlignment="1">
      <alignment horizontal="left" vertical="center" wrapText="1" indent="1"/>
    </xf>
    <xf numFmtId="0" fontId="28" fillId="2" borderId="27" xfId="3" applyFont="1" applyFill="1" applyBorder="1" applyAlignment="1">
      <alignment horizontal="left" vertical="center" wrapText="1" indent="1"/>
    </xf>
    <xf numFmtId="0" fontId="60" fillId="0" borderId="0" xfId="3" quotePrefix="1" applyFont="1" applyAlignment="1">
      <alignment horizontal="left" vertical="center"/>
    </xf>
    <xf numFmtId="0" fontId="60" fillId="0" borderId="0" xfId="3" quotePrefix="1" applyFont="1" applyAlignment="1">
      <alignment vertical="center" wrapText="1"/>
    </xf>
    <xf numFmtId="0" fontId="60" fillId="0" borderId="0" xfId="3" applyFont="1" applyAlignment="1">
      <alignment vertical="center" wrapText="1"/>
    </xf>
    <xf numFmtId="0" fontId="67" fillId="0" borderId="0" xfId="3" applyFont="1" applyAlignment="1">
      <alignment vertical="center" wrapText="1"/>
    </xf>
    <xf numFmtId="0" fontId="28" fillId="2" borderId="100" xfId="3" applyFont="1" applyFill="1" applyBorder="1" applyAlignment="1">
      <alignment horizontal="center" vertical="center" wrapText="1"/>
    </xf>
    <xf numFmtId="0" fontId="28" fillId="2" borderId="104" xfId="3" applyFont="1" applyFill="1" applyBorder="1" applyAlignment="1">
      <alignment horizontal="center" vertical="center" wrapText="1"/>
    </xf>
    <xf numFmtId="0" fontId="31" fillId="2" borderId="193" xfId="3" applyFont="1" applyFill="1" applyBorder="1" applyAlignment="1">
      <alignment horizontal="center" vertical="center" wrapText="1"/>
    </xf>
    <xf numFmtId="0" fontId="28" fillId="2" borderId="101" xfId="3" applyFont="1" applyFill="1" applyBorder="1" applyAlignment="1">
      <alignment horizontal="center" vertical="center" wrapText="1"/>
    </xf>
    <xf numFmtId="0" fontId="28" fillId="2" borderId="27" xfId="3" applyFont="1" applyFill="1" applyBorder="1" applyAlignment="1">
      <alignment horizontal="center" vertical="center" wrapText="1"/>
    </xf>
    <xf numFmtId="0" fontId="28" fillId="2" borderId="108" xfId="3" applyFont="1" applyFill="1" applyBorder="1" applyAlignment="1">
      <alignment horizontal="center" vertical="center" wrapText="1"/>
    </xf>
    <xf numFmtId="0" fontId="28" fillId="2" borderId="105" xfId="3" applyFont="1" applyFill="1" applyBorder="1" applyAlignment="1">
      <alignment horizontal="center" vertical="center" wrapText="1"/>
    </xf>
    <xf numFmtId="0" fontId="27" fillId="0" borderId="115" xfId="3" applyFont="1" applyFill="1" applyBorder="1" applyAlignment="1">
      <alignment horizontal="center" vertical="center" wrapText="1"/>
    </xf>
    <xf numFmtId="0" fontId="27" fillId="0" borderId="116" xfId="3" applyFont="1" applyFill="1" applyBorder="1" applyAlignment="1">
      <alignment horizontal="center" vertical="center"/>
    </xf>
    <xf numFmtId="0" fontId="27" fillId="0" borderId="117" xfId="3" applyFont="1" applyFill="1" applyBorder="1" applyAlignment="1">
      <alignment horizontal="center" vertical="center"/>
    </xf>
    <xf numFmtId="0" fontId="28" fillId="2" borderId="15" xfId="3" applyFont="1" applyFill="1" applyBorder="1" applyAlignment="1">
      <alignment horizontal="center" vertical="center" wrapText="1"/>
    </xf>
    <xf numFmtId="0" fontId="28" fillId="2" borderId="15" xfId="3" applyFont="1" applyFill="1" applyBorder="1" applyAlignment="1">
      <alignment horizontal="center" vertical="center"/>
    </xf>
    <xf numFmtId="9" fontId="31" fillId="2" borderId="3" xfId="3" applyNumberFormat="1" applyFont="1" applyFill="1" applyBorder="1" applyAlignment="1">
      <alignment horizontal="center" vertical="center"/>
    </xf>
    <xf numFmtId="9" fontId="28" fillId="2" borderId="0" xfId="3" applyNumberFormat="1" applyFont="1" applyFill="1" applyBorder="1" applyAlignment="1">
      <alignment horizontal="center" vertical="center" wrapText="1"/>
    </xf>
    <xf numFmtId="9" fontId="28" fillId="2" borderId="0" xfId="3" applyNumberFormat="1" applyFont="1" applyFill="1" applyBorder="1" applyAlignment="1">
      <alignment horizontal="center" vertical="center"/>
    </xf>
    <xf numFmtId="9" fontId="28" fillId="2" borderId="18" xfId="3" applyNumberFormat="1" applyFont="1" applyFill="1" applyBorder="1" applyAlignment="1">
      <alignment horizontal="center" vertical="center" wrapText="1"/>
    </xf>
    <xf numFmtId="0" fontId="20" fillId="0" borderId="115" xfId="3" applyFont="1" applyFill="1" applyBorder="1" applyAlignment="1">
      <alignment horizontal="center" vertical="center" wrapText="1"/>
    </xf>
    <xf numFmtId="0" fontId="2" fillId="0" borderId="116" xfId="3" applyFont="1" applyFill="1" applyBorder="1" applyAlignment="1">
      <alignment horizontal="center" vertical="center"/>
    </xf>
    <xf numFmtId="0" fontId="2" fillId="0" borderId="117" xfId="3" applyFont="1" applyFill="1" applyBorder="1" applyAlignment="1">
      <alignment horizontal="center" vertical="center"/>
    </xf>
    <xf numFmtId="0" fontId="32" fillId="2" borderId="7" xfId="3" applyFont="1" applyFill="1" applyBorder="1" applyAlignment="1">
      <alignment horizontal="center" vertical="center"/>
    </xf>
    <xf numFmtId="0" fontId="38" fillId="2" borderId="3" xfId="3" applyFont="1" applyFill="1" applyBorder="1" applyAlignment="1">
      <alignment horizontal="center" vertical="center"/>
    </xf>
    <xf numFmtId="9" fontId="28" fillId="2" borderId="9" xfId="3" applyNumberFormat="1" applyFont="1" applyFill="1" applyBorder="1" applyAlignment="1">
      <alignment horizontal="center" vertical="center"/>
    </xf>
    <xf numFmtId="9" fontId="28" fillId="2" borderId="10" xfId="3" applyNumberFormat="1" applyFont="1" applyFill="1" applyBorder="1" applyAlignment="1">
      <alignment horizontal="center" vertical="center" wrapText="1"/>
    </xf>
    <xf numFmtId="0" fontId="2" fillId="0" borderId="92" xfId="3" applyFont="1" applyFill="1" applyBorder="1" applyAlignment="1">
      <alignment horizontal="center" vertical="center"/>
    </xf>
    <xf numFmtId="0" fontId="2" fillId="0" borderId="93" xfId="3" applyFont="1" applyFill="1" applyBorder="1" applyAlignment="1">
      <alignment horizontal="center" vertical="center"/>
    </xf>
    <xf numFmtId="0" fontId="28" fillId="2" borderId="195" xfId="3" applyFont="1" applyFill="1" applyBorder="1" applyAlignment="1">
      <alignment horizontal="center" vertical="center" wrapText="1"/>
    </xf>
    <xf numFmtId="0" fontId="32" fillId="2" borderId="198" xfId="3" applyFont="1" applyFill="1" applyBorder="1" applyAlignment="1">
      <alignment horizontal="center"/>
    </xf>
    <xf numFmtId="9" fontId="31" fillId="2" borderId="176" xfId="3" applyNumberFormat="1" applyFont="1" applyFill="1" applyBorder="1" applyAlignment="1">
      <alignment horizontal="center" vertical="center"/>
    </xf>
    <xf numFmtId="0" fontId="38" fillId="2" borderId="176" xfId="3" applyFont="1" applyFill="1" applyBorder="1" applyAlignment="1">
      <alignment horizontal="center" vertical="center"/>
    </xf>
    <xf numFmtId="9" fontId="28" fillId="2" borderId="196" xfId="3" applyNumberFormat="1" applyFont="1" applyFill="1" applyBorder="1" applyAlignment="1">
      <alignment horizontal="center" vertical="center" wrapText="1"/>
    </xf>
    <xf numFmtId="9" fontId="28" fillId="2" borderId="181" xfId="3" applyNumberFormat="1" applyFont="1" applyFill="1" applyBorder="1" applyAlignment="1">
      <alignment horizontal="center" vertical="center"/>
    </xf>
    <xf numFmtId="9" fontId="28" fillId="2" borderId="197" xfId="3" applyNumberFormat="1" applyFont="1" applyFill="1" applyBorder="1" applyAlignment="1">
      <alignment horizontal="center" vertical="center" wrapText="1"/>
    </xf>
    <xf numFmtId="9" fontId="28" fillId="2" borderId="182" xfId="3" applyNumberFormat="1" applyFont="1" applyFill="1" applyBorder="1" applyAlignment="1">
      <alignment horizontal="center" vertical="center" wrapText="1"/>
    </xf>
    <xf numFmtId="0" fontId="60" fillId="0" borderId="0" xfId="3" quotePrefix="1" applyFont="1" applyFill="1" applyBorder="1" applyAlignment="1">
      <alignment horizontal="left" vertical="center"/>
    </xf>
    <xf numFmtId="0" fontId="59" fillId="0" borderId="0" xfId="3" quotePrefix="1" applyFont="1" applyFill="1" applyBorder="1" applyAlignment="1">
      <alignment horizontal="left" vertical="center"/>
    </xf>
    <xf numFmtId="0" fontId="32" fillId="2" borderId="104" xfId="3" applyFont="1" applyFill="1" applyBorder="1" applyAlignment="1">
      <alignment horizontal="center" vertical="center"/>
    </xf>
    <xf numFmtId="0" fontId="31" fillId="2" borderId="102" xfId="3" applyFont="1" applyFill="1" applyBorder="1" applyAlignment="1">
      <alignment horizontal="center" vertical="center"/>
    </xf>
    <xf numFmtId="0" fontId="28" fillId="2" borderId="27" xfId="3" applyFont="1" applyFill="1" applyBorder="1" applyAlignment="1">
      <alignment horizontal="center" vertical="center"/>
    </xf>
    <xf numFmtId="0" fontId="60" fillId="0" borderId="0" xfId="3" quotePrefix="1" applyFont="1" applyBorder="1" applyAlignment="1">
      <alignment horizontal="left" vertical="center"/>
    </xf>
    <xf numFmtId="0" fontId="59" fillId="0" borderId="0" xfId="3" quotePrefix="1" applyFont="1" applyBorder="1" applyAlignment="1">
      <alignment horizontal="left" vertical="center"/>
    </xf>
    <xf numFmtId="0" fontId="40" fillId="0" borderId="91" xfId="3" applyFont="1" applyFill="1" applyBorder="1" applyAlignment="1">
      <alignment horizontal="center" vertical="center" wrapText="1"/>
    </xf>
    <xf numFmtId="0" fontId="41" fillId="0" borderId="92" xfId="3" applyFont="1" applyFill="1" applyBorder="1" applyAlignment="1">
      <alignment horizontal="center" vertical="center"/>
    </xf>
    <xf numFmtId="0" fontId="41" fillId="0" borderId="93" xfId="3" applyFont="1" applyFill="1" applyBorder="1" applyAlignment="1">
      <alignment horizontal="center" vertical="center"/>
    </xf>
    <xf numFmtId="0" fontId="38" fillId="2" borderId="102" xfId="3" applyFont="1" applyFill="1" applyBorder="1" applyAlignment="1">
      <alignment horizontal="center" vertical="center"/>
    </xf>
    <xf numFmtId="0" fontId="31" fillId="2" borderId="111" xfId="3" applyFont="1" applyFill="1" applyBorder="1" applyAlignment="1">
      <alignment horizontal="center" vertical="center"/>
    </xf>
    <xf numFmtId="0" fontId="31" fillId="2" borderId="112" xfId="3" applyFont="1" applyFill="1" applyBorder="1" applyAlignment="1">
      <alignment horizontal="center" vertical="center"/>
    </xf>
    <xf numFmtId="0" fontId="28" fillId="2" borderId="107" xfId="3" applyFont="1" applyFill="1" applyBorder="1" applyAlignment="1">
      <alignment horizontal="center" vertical="center" wrapText="1"/>
    </xf>
    <xf numFmtId="0" fontId="28" fillId="2" borderId="110" xfId="3" applyFont="1" applyFill="1" applyBorder="1" applyAlignment="1">
      <alignment horizontal="center" vertical="center" wrapText="1"/>
    </xf>
    <xf numFmtId="0" fontId="28" fillId="2" borderId="111" xfId="3" applyFont="1" applyFill="1" applyBorder="1" applyAlignment="1">
      <alignment horizontal="center" vertical="center" wrapText="1"/>
    </xf>
    <xf numFmtId="0" fontId="32" fillId="2" borderId="112" xfId="3" applyFont="1" applyFill="1" applyBorder="1" applyAlignment="1">
      <alignment horizontal="center" vertical="center"/>
    </xf>
    <xf numFmtId="0" fontId="27" fillId="0" borderId="91" xfId="3" applyFont="1" applyFill="1" applyBorder="1" applyAlignment="1">
      <alignment horizontal="center" vertical="center" wrapText="1"/>
    </xf>
    <xf numFmtId="0" fontId="32" fillId="0" borderId="92" xfId="3" applyFont="1" applyFill="1" applyBorder="1" applyAlignment="1">
      <alignment horizontal="center" vertical="center"/>
    </xf>
    <xf numFmtId="0" fontId="32" fillId="0" borderId="93" xfId="3" applyFont="1" applyFill="1" applyBorder="1" applyAlignment="1">
      <alignment horizontal="center" vertical="center"/>
    </xf>
    <xf numFmtId="9" fontId="31" fillId="2" borderId="102" xfId="3" applyNumberFormat="1" applyFont="1" applyFill="1" applyBorder="1" applyAlignment="1">
      <alignment horizontal="center" vertical="center"/>
    </xf>
    <xf numFmtId="9" fontId="28" fillId="2" borderId="101" xfId="3" applyNumberFormat="1" applyFont="1" applyFill="1" applyBorder="1" applyAlignment="1">
      <alignment horizontal="center" vertical="center" wrapText="1"/>
    </xf>
    <xf numFmtId="9" fontId="28" fillId="2" borderId="27" xfId="3" applyNumberFormat="1" applyFont="1" applyFill="1" applyBorder="1" applyAlignment="1">
      <alignment horizontal="center" vertical="center"/>
    </xf>
    <xf numFmtId="9" fontId="28" fillId="2" borderId="108" xfId="3" applyNumberFormat="1" applyFont="1" applyFill="1" applyBorder="1" applyAlignment="1">
      <alignment horizontal="center" vertical="center" wrapText="1"/>
    </xf>
    <xf numFmtId="9" fontId="28" fillId="2" borderId="105" xfId="3" applyNumberFormat="1" applyFont="1" applyFill="1" applyBorder="1" applyAlignment="1">
      <alignment horizontal="center" vertical="center" wrapText="1"/>
    </xf>
    <xf numFmtId="0" fontId="18" fillId="0" borderId="92" xfId="3" applyFont="1" applyFill="1" applyBorder="1" applyAlignment="1">
      <alignment horizontal="center" vertical="center"/>
    </xf>
    <xf numFmtId="0" fontId="18" fillId="0" borderId="93" xfId="3" applyFont="1" applyFill="1" applyBorder="1" applyAlignment="1">
      <alignment horizontal="center" vertical="center"/>
    </xf>
    <xf numFmtId="0" fontId="28" fillId="2" borderId="100" xfId="3" applyFont="1" applyFill="1" applyBorder="1" applyAlignment="1">
      <alignment horizontal="center" vertical="center"/>
    </xf>
    <xf numFmtId="9" fontId="28" fillId="2" borderId="27" xfId="3" applyNumberFormat="1" applyFont="1" applyFill="1" applyBorder="1" applyAlignment="1">
      <alignment horizontal="center" vertical="center" wrapText="1"/>
    </xf>
    <xf numFmtId="0" fontId="32" fillId="2" borderId="104" xfId="3" applyFont="1" applyFill="1" applyBorder="1" applyAlignment="1">
      <alignment horizontal="center" vertical="center" wrapText="1"/>
    </xf>
    <xf numFmtId="0" fontId="31" fillId="2" borderId="102" xfId="3" applyFont="1" applyFill="1" applyBorder="1" applyAlignment="1">
      <alignment horizontal="center" vertical="center" wrapText="1"/>
    </xf>
    <xf numFmtId="0" fontId="38" fillId="2" borderId="102" xfId="3" applyFont="1" applyFill="1" applyBorder="1" applyAlignment="1">
      <alignment horizontal="center" vertical="center" wrapText="1"/>
    </xf>
    <xf numFmtId="0" fontId="32" fillId="2" borderId="104" xfId="3" applyFont="1" applyFill="1" applyBorder="1" applyAlignment="1">
      <alignment horizontal="center"/>
    </xf>
    <xf numFmtId="0" fontId="32" fillId="2" borderId="27" xfId="3" applyFont="1" applyFill="1" applyBorder="1" applyAlignment="1">
      <alignment horizontal="center" vertical="center" wrapText="1"/>
    </xf>
    <xf numFmtId="0" fontId="32" fillId="2" borderId="105" xfId="3" applyFont="1" applyFill="1" applyBorder="1" applyAlignment="1">
      <alignment horizontal="center" vertical="center" wrapText="1"/>
    </xf>
    <xf numFmtId="0" fontId="44" fillId="0" borderId="92" xfId="3" applyFont="1" applyFill="1" applyBorder="1" applyAlignment="1">
      <alignment horizontal="center" vertical="center"/>
    </xf>
    <xf numFmtId="0" fontId="44" fillId="0" borderId="93" xfId="3" applyFont="1" applyFill="1" applyBorder="1" applyAlignment="1">
      <alignment horizontal="center" vertical="center"/>
    </xf>
    <xf numFmtId="0" fontId="28" fillId="2" borderId="137" xfId="3" applyFont="1" applyFill="1" applyBorder="1" applyAlignment="1">
      <alignment horizontal="center" vertical="center"/>
    </xf>
    <xf numFmtId="0" fontId="32" fillId="2" borderId="137" xfId="3" applyFont="1" applyFill="1" applyBorder="1" applyAlignment="1">
      <alignment horizontal="center" vertical="center"/>
    </xf>
    <xf numFmtId="0" fontId="28" fillId="2" borderId="95" xfId="3" applyFont="1" applyFill="1" applyBorder="1" applyAlignment="1">
      <alignment horizontal="center" vertical="center"/>
    </xf>
    <xf numFmtId="0" fontId="32" fillId="2" borderId="96" xfId="3" applyFont="1" applyFill="1" applyBorder="1" applyAlignment="1">
      <alignment horizontal="center" vertical="center"/>
    </xf>
    <xf numFmtId="0" fontId="31" fillId="2" borderId="100" xfId="3" applyFont="1" applyFill="1" applyBorder="1" applyAlignment="1">
      <alignment horizontal="center" vertical="center" wrapText="1"/>
    </xf>
    <xf numFmtId="0" fontId="38" fillId="2" borderId="104" xfId="3" applyFont="1" applyFill="1" applyBorder="1" applyAlignment="1">
      <alignment horizontal="center"/>
    </xf>
    <xf numFmtId="0" fontId="31" fillId="2" borderId="111" xfId="0" applyFont="1" applyFill="1" applyBorder="1" applyAlignment="1">
      <alignment horizontal="center" vertical="center" wrapText="1"/>
    </xf>
    <xf numFmtId="0" fontId="38" fillId="2" borderId="102" xfId="0" applyFont="1" applyFill="1" applyBorder="1" applyAlignment="1">
      <alignment horizontal="center" vertical="center"/>
    </xf>
    <xf numFmtId="0" fontId="38" fillId="2" borderId="112" xfId="0" applyFont="1" applyFill="1" applyBorder="1" applyAlignment="1">
      <alignment horizontal="center" vertical="center"/>
    </xf>
    <xf numFmtId="0" fontId="31" fillId="2" borderId="111" xfId="3" applyFont="1" applyFill="1" applyBorder="1" applyAlignment="1">
      <alignment horizontal="center" vertical="center" wrapText="1"/>
    </xf>
    <xf numFmtId="0" fontId="38" fillId="2" borderId="112" xfId="3" applyFont="1" applyFill="1" applyBorder="1" applyAlignment="1">
      <alignment horizontal="center" vertical="center"/>
    </xf>
    <xf numFmtId="0" fontId="28" fillId="2" borderId="126" xfId="3" applyFont="1" applyFill="1" applyBorder="1" applyAlignment="1">
      <alignment horizontal="center" vertical="center"/>
    </xf>
    <xf numFmtId="0" fontId="32" fillId="2" borderId="127" xfId="3" applyFont="1" applyFill="1" applyBorder="1" applyAlignment="1">
      <alignment horizontal="center" vertical="center"/>
    </xf>
    <xf numFmtId="0" fontId="28" fillId="2" borderId="126" xfId="3" applyFont="1" applyFill="1" applyBorder="1" applyAlignment="1">
      <alignment horizontal="center" vertical="center" wrapText="1"/>
    </xf>
    <xf numFmtId="0" fontId="28" fillId="2" borderId="127" xfId="3" applyFont="1" applyFill="1" applyBorder="1" applyAlignment="1">
      <alignment horizontal="center" vertical="center" wrapText="1"/>
    </xf>
    <xf numFmtId="0" fontId="52" fillId="0" borderId="0" xfId="3" applyFont="1" applyFill="1" applyBorder="1" applyAlignment="1">
      <alignment horizontal="left" vertical="top" wrapText="1"/>
    </xf>
    <xf numFmtId="0" fontId="59" fillId="0" borderId="0" xfId="3" quotePrefix="1" applyFont="1" applyFill="1" applyBorder="1" applyAlignment="1">
      <alignment vertical="center" wrapText="1"/>
    </xf>
    <xf numFmtId="0" fontId="72" fillId="0" borderId="0" xfId="3" applyFont="1" applyFill="1" applyBorder="1" applyAlignment="1">
      <alignment vertical="center"/>
    </xf>
    <xf numFmtId="0" fontId="18" fillId="0" borderId="92" xfId="3" applyFont="1" applyFill="1" applyBorder="1" applyAlignment="1">
      <alignment horizontal="center" vertical="center" wrapText="1"/>
    </xf>
    <xf numFmtId="0" fontId="18" fillId="0" borderId="93" xfId="3" applyFont="1" applyFill="1" applyBorder="1" applyAlignment="1">
      <alignment horizontal="center" vertical="center" wrapText="1"/>
    </xf>
    <xf numFmtId="0" fontId="28" fillId="2" borderId="137" xfId="0" applyFont="1" applyFill="1" applyBorder="1" applyAlignment="1">
      <alignment horizontal="center" vertical="center" wrapText="1"/>
    </xf>
    <xf numFmtId="0" fontId="32" fillId="2" borderId="137" xfId="0" applyFont="1" applyFill="1" applyBorder="1" applyAlignment="1">
      <alignment horizontal="center" vertical="center" wrapText="1"/>
    </xf>
    <xf numFmtId="0" fontId="28" fillId="2" borderId="137" xfId="3" applyFont="1" applyFill="1" applyBorder="1" applyAlignment="1">
      <alignment horizontal="center" vertical="center" wrapText="1"/>
    </xf>
    <xf numFmtId="0" fontId="32" fillId="2" borderId="137" xfId="3" applyFont="1" applyFill="1" applyBorder="1" applyAlignment="1">
      <alignment horizontal="center" vertical="center" wrapText="1"/>
    </xf>
    <xf numFmtId="0" fontId="59" fillId="0" borderId="0" xfId="3" quotePrefix="1" applyFont="1" applyBorder="1" applyAlignment="1">
      <alignment horizontal="left" vertical="center" wrapText="1"/>
    </xf>
    <xf numFmtId="0" fontId="2" fillId="0" borderId="92" xfId="3" applyFill="1" applyBorder="1" applyAlignment="1">
      <alignment horizontal="center" vertical="center"/>
    </xf>
    <xf numFmtId="0" fontId="2" fillId="0" borderId="93" xfId="3" applyFill="1" applyBorder="1" applyAlignment="1">
      <alignment horizontal="center" vertical="center"/>
    </xf>
    <xf numFmtId="0" fontId="31" fillId="2" borderId="100" xfId="3" applyFont="1" applyFill="1" applyBorder="1" applyAlignment="1">
      <alignment horizontal="center" vertical="center"/>
    </xf>
    <xf numFmtId="0" fontId="38" fillId="2" borderId="104" xfId="3" applyFont="1" applyFill="1" applyBorder="1" applyAlignment="1">
      <alignment horizontal="center" vertical="center"/>
    </xf>
    <xf numFmtId="0" fontId="31" fillId="2" borderId="206" xfId="3" applyFont="1" applyFill="1" applyBorder="1" applyAlignment="1">
      <alignment horizontal="center" vertical="center"/>
    </xf>
    <xf numFmtId="0" fontId="38" fillId="2" borderId="206" xfId="3" applyFont="1" applyFill="1" applyBorder="1" applyAlignment="1">
      <alignment horizontal="center" vertical="center"/>
    </xf>
    <xf numFmtId="0" fontId="38" fillId="2" borderId="103" xfId="3" applyFont="1" applyFill="1" applyBorder="1" applyAlignment="1">
      <alignment horizontal="center" vertical="center"/>
    </xf>
    <xf numFmtId="0" fontId="28" fillId="2" borderId="109" xfId="3" applyFont="1" applyFill="1" applyBorder="1" applyAlignment="1">
      <alignment horizontal="center" vertical="center" wrapText="1"/>
    </xf>
    <xf numFmtId="0" fontId="32" fillId="2" borderId="27" xfId="3" applyFont="1" applyFill="1" applyBorder="1" applyAlignment="1">
      <alignment horizontal="center" vertical="center"/>
    </xf>
    <xf numFmtId="0" fontId="28" fillId="2" borderId="165" xfId="3" applyFont="1" applyFill="1" applyBorder="1" applyAlignment="1">
      <alignment horizontal="center" vertical="center"/>
    </xf>
    <xf numFmtId="0" fontId="32" fillId="2" borderId="166" xfId="3" applyFont="1" applyFill="1" applyBorder="1" applyAlignment="1">
      <alignment horizontal="center" vertical="center"/>
    </xf>
    <xf numFmtId="0" fontId="2" fillId="0" borderId="92" xfId="3" applyFill="1" applyBorder="1" applyAlignment="1">
      <alignment horizontal="center" vertical="center" wrapText="1"/>
    </xf>
    <xf numFmtId="0" fontId="2" fillId="0" borderId="93" xfId="3" applyFill="1" applyBorder="1" applyAlignment="1">
      <alignment horizontal="center" vertical="center" wrapText="1"/>
    </xf>
    <xf numFmtId="0" fontId="32" fillId="2" borderId="102" xfId="3" applyFont="1" applyFill="1" applyBorder="1" applyAlignment="1">
      <alignment horizontal="center" vertical="center"/>
    </xf>
    <xf numFmtId="0" fontId="32" fillId="2" borderId="103" xfId="3" applyFont="1" applyFill="1" applyBorder="1" applyAlignment="1">
      <alignment horizontal="center" vertical="center"/>
    </xf>
    <xf numFmtId="0" fontId="28" fillId="2" borderId="109" xfId="3" applyFont="1" applyFill="1" applyBorder="1" applyAlignment="1">
      <alignment horizontal="center" vertical="center"/>
    </xf>
    <xf numFmtId="0" fontId="28" fillId="2" borderId="126" xfId="0" applyFont="1" applyFill="1" applyBorder="1" applyAlignment="1">
      <alignment horizontal="center" vertical="center"/>
    </xf>
    <xf numFmtId="0" fontId="32" fillId="2" borderId="127" xfId="0" applyFont="1" applyFill="1" applyBorder="1" applyAlignment="1">
      <alignment horizontal="center" vertical="center"/>
    </xf>
    <xf numFmtId="0" fontId="31" fillId="2" borderId="95" xfId="3" applyFont="1" applyFill="1" applyBorder="1" applyAlignment="1">
      <alignment horizontal="center" vertical="center" wrapText="1"/>
    </xf>
    <xf numFmtId="0" fontId="38" fillId="2" borderId="96" xfId="3" applyFont="1" applyFill="1" applyBorder="1" applyAlignment="1">
      <alignment horizontal="center" vertical="center"/>
    </xf>
    <xf numFmtId="0" fontId="28" fillId="2" borderId="208" xfId="0" applyFont="1" applyFill="1" applyBorder="1" applyAlignment="1">
      <alignment horizontal="center" vertical="center"/>
    </xf>
    <xf numFmtId="0" fontId="32" fillId="2" borderId="209" xfId="0" applyFont="1" applyFill="1" applyBorder="1" applyAlignment="1">
      <alignment horizontal="center" vertical="center"/>
    </xf>
    <xf numFmtId="0" fontId="28" fillId="2" borderId="210" xfId="3" applyFont="1" applyFill="1" applyBorder="1" applyAlignment="1">
      <alignment horizontal="center" vertical="center" wrapText="1"/>
    </xf>
    <xf numFmtId="0" fontId="38" fillId="2" borderId="211" xfId="3" applyFont="1" applyFill="1" applyBorder="1" applyAlignment="1">
      <alignment horizontal="center" vertical="center"/>
    </xf>
    <xf numFmtId="0" fontId="28" fillId="2" borderId="208" xfId="0" applyFont="1" applyFill="1" applyBorder="1" applyAlignment="1">
      <alignment horizontal="center" vertical="center" wrapText="1"/>
    </xf>
    <xf numFmtId="0" fontId="32" fillId="2" borderId="209" xfId="0" applyFont="1" applyFill="1" applyBorder="1" applyAlignment="1">
      <alignment horizontal="center" vertical="center" wrapText="1"/>
    </xf>
    <xf numFmtId="0" fontId="28" fillId="2" borderId="208" xfId="3" applyFont="1" applyFill="1" applyBorder="1" applyAlignment="1">
      <alignment horizontal="center" vertical="center" wrapText="1"/>
    </xf>
    <xf numFmtId="0" fontId="32" fillId="2" borderId="209" xfId="3" applyFont="1" applyFill="1" applyBorder="1" applyAlignment="1">
      <alignment horizontal="center" vertical="center" wrapText="1"/>
    </xf>
    <xf numFmtId="0" fontId="20" fillId="0" borderId="91" xfId="3" applyFont="1" applyBorder="1" applyAlignment="1">
      <alignment horizontal="center" vertical="center" wrapText="1"/>
    </xf>
    <xf numFmtId="0" fontId="92" fillId="0" borderId="92" xfId="3" applyFont="1" applyBorder="1" applyAlignment="1">
      <alignment horizontal="center" vertical="center"/>
    </xf>
    <xf numFmtId="0" fontId="92" fillId="0" borderId="93" xfId="3" applyFont="1" applyBorder="1" applyAlignment="1">
      <alignment horizontal="center" vertical="center"/>
    </xf>
    <xf numFmtId="0" fontId="20" fillId="0" borderId="97" xfId="3" applyFont="1" applyBorder="1" applyAlignment="1">
      <alignment horizontal="center" vertical="center" wrapText="1"/>
    </xf>
    <xf numFmtId="0" fontId="2" fillId="0" borderId="98" xfId="3" applyBorder="1" applyAlignment="1">
      <alignment horizontal="center" vertical="center"/>
    </xf>
    <xf numFmtId="0" fontId="2" fillId="0" borderId="99" xfId="3" applyBorder="1" applyAlignment="1">
      <alignment horizontal="center" vertical="center"/>
    </xf>
    <xf numFmtId="0" fontId="20" fillId="0" borderId="98" xfId="3" applyFont="1" applyBorder="1" applyAlignment="1">
      <alignment horizontal="center" vertical="center"/>
    </xf>
    <xf numFmtId="0" fontId="20" fillId="0" borderId="99" xfId="3" applyFont="1" applyBorder="1" applyAlignment="1">
      <alignment horizontal="center" vertical="center"/>
    </xf>
    <xf numFmtId="0" fontId="9" fillId="0" borderId="0" xfId="3" applyFont="1" applyAlignment="1">
      <alignment vertical="center" wrapText="1"/>
    </xf>
    <xf numFmtId="0" fontId="32" fillId="2" borderId="102" xfId="3" applyFont="1" applyFill="1" applyBorder="1" applyAlignment="1">
      <alignment horizontal="center" vertical="center" wrapText="1"/>
    </xf>
    <xf numFmtId="0" fontId="32" fillId="2" borderId="103" xfId="3" applyFont="1" applyFill="1" applyBorder="1" applyAlignment="1">
      <alignment horizontal="center" vertical="center" wrapText="1"/>
    </xf>
    <xf numFmtId="0" fontId="9" fillId="0" borderId="0" xfId="3" applyFont="1" applyAlignment="1">
      <alignment vertical="top" wrapText="1"/>
    </xf>
    <xf numFmtId="0" fontId="9" fillId="0" borderId="0" xfId="3" applyFont="1" applyAlignment="1">
      <alignment vertical="center"/>
    </xf>
    <xf numFmtId="0" fontId="11" fillId="0" borderId="0" xfId="3" applyFont="1" applyAlignment="1">
      <alignment vertical="center"/>
    </xf>
    <xf numFmtId="0" fontId="9" fillId="0" borderId="0" xfId="3" quotePrefix="1" applyFont="1" applyAlignment="1">
      <alignment vertical="top" wrapText="1"/>
    </xf>
    <xf numFmtId="0" fontId="11" fillId="0" borderId="0" xfId="3" applyFont="1" applyAlignment="1">
      <alignment vertical="top" wrapText="1"/>
    </xf>
    <xf numFmtId="0" fontId="2" fillId="0" borderId="92" xfId="3" applyBorder="1" applyAlignment="1">
      <alignment horizontal="center" vertical="center"/>
    </xf>
    <xf numFmtId="0" fontId="2" fillId="0" borderId="93" xfId="3" applyBorder="1" applyAlignment="1">
      <alignment horizontal="center" vertical="center"/>
    </xf>
    <xf numFmtId="1" fontId="28" fillId="2" borderId="100" xfId="3" applyNumberFormat="1" applyFont="1" applyFill="1" applyBorder="1" applyAlignment="1">
      <alignment horizontal="center" vertical="center" wrapText="1"/>
    </xf>
    <xf numFmtId="3" fontId="57" fillId="2" borderId="111" xfId="3" applyNumberFormat="1" applyFont="1" applyFill="1" applyBorder="1" applyAlignment="1">
      <alignment horizontal="center" vertical="center" wrapText="1"/>
    </xf>
    <xf numFmtId="0" fontId="94" fillId="2" borderId="102" xfId="3" applyFont="1" applyFill="1" applyBorder="1" applyAlignment="1">
      <alignment horizontal="center" vertical="center" wrapText="1"/>
    </xf>
    <xf numFmtId="0" fontId="94" fillId="2" borderId="112" xfId="3" applyFont="1" applyFill="1" applyBorder="1" applyAlignment="1">
      <alignment horizontal="center" vertical="center" wrapText="1"/>
    </xf>
    <xf numFmtId="0" fontId="94" fillId="2" borderId="103" xfId="3" applyFont="1" applyFill="1" applyBorder="1" applyAlignment="1">
      <alignment horizontal="center" vertical="center" wrapText="1"/>
    </xf>
    <xf numFmtId="0" fontId="9" fillId="0" borderId="0" xfId="3" quotePrefix="1" applyFont="1" applyAlignment="1">
      <alignment vertical="center" wrapText="1"/>
    </xf>
    <xf numFmtId="0" fontId="11" fillId="0" borderId="0" xfId="3" applyFont="1" applyAlignment="1">
      <alignment vertical="center" wrapText="1"/>
    </xf>
    <xf numFmtId="0" fontId="32" fillId="2" borderId="104" xfId="3" applyFont="1" applyFill="1" applyBorder="1" applyAlignment="1">
      <alignment horizontal="center" wrapText="1"/>
    </xf>
    <xf numFmtId="0" fontId="20" fillId="0" borderId="92" xfId="3" applyFont="1" applyBorder="1" applyAlignment="1">
      <alignment horizontal="center" vertical="center" wrapText="1"/>
    </xf>
    <xf numFmtId="0" fontId="20" fillId="0" borderId="93" xfId="3" applyFont="1" applyBorder="1" applyAlignment="1">
      <alignment horizontal="center" vertical="center" wrapText="1"/>
    </xf>
    <xf numFmtId="0" fontId="32" fillId="2" borderId="220" xfId="3" applyFont="1" applyFill="1" applyBorder="1" applyAlignment="1">
      <alignment horizontal="center" vertical="center" wrapText="1"/>
    </xf>
    <xf numFmtId="0" fontId="28" fillId="9" borderId="217" xfId="3" applyFont="1" applyFill="1" applyBorder="1" applyAlignment="1">
      <alignment horizontal="center" vertical="center"/>
    </xf>
    <xf numFmtId="0" fontId="28" fillId="9" borderId="218" xfId="3" applyFont="1" applyFill="1" applyBorder="1" applyAlignment="1">
      <alignment horizontal="center" vertical="center"/>
    </xf>
    <xf numFmtId="0" fontId="28" fillId="9" borderId="219" xfId="3" applyFont="1" applyFill="1" applyBorder="1" applyAlignment="1">
      <alignment horizontal="center" vertical="center"/>
    </xf>
    <xf numFmtId="0" fontId="28" fillId="9" borderId="115" xfId="3" applyFont="1" applyFill="1" applyBorder="1" applyAlignment="1">
      <alignment horizontal="center" vertical="center"/>
    </xf>
    <xf numFmtId="0" fontId="28" fillId="9" borderId="116" xfId="3" applyFont="1" applyFill="1" applyBorder="1" applyAlignment="1">
      <alignment horizontal="center" vertical="center"/>
    </xf>
    <xf numFmtId="0" fontId="28" fillId="9" borderId="117" xfId="3" applyFont="1" applyFill="1" applyBorder="1" applyAlignment="1">
      <alignment horizontal="center" vertical="center"/>
    </xf>
    <xf numFmtId="0" fontId="9" fillId="0" borderId="0" xfId="3" applyFont="1" applyAlignment="1">
      <alignment horizontal="left" vertical="center"/>
    </xf>
    <xf numFmtId="0" fontId="12" fillId="0" borderId="0" xfId="3" applyFont="1" applyAlignment="1">
      <alignment vertical="center"/>
    </xf>
    <xf numFmtId="0" fontId="20" fillId="0" borderId="115" xfId="3" applyFont="1" applyBorder="1" applyAlignment="1">
      <alignment horizontal="center" vertical="center" wrapText="1"/>
    </xf>
    <xf numFmtId="0" fontId="2" fillId="0" borderId="116" xfId="3" applyBorder="1" applyAlignment="1">
      <alignment horizontal="center" vertical="center"/>
    </xf>
    <xf numFmtId="0" fontId="2" fillId="0" borderId="117" xfId="3" applyBorder="1" applyAlignment="1">
      <alignment horizontal="center" vertical="center"/>
    </xf>
    <xf numFmtId="0" fontId="28" fillId="2" borderId="124" xfId="3" applyFont="1" applyFill="1" applyBorder="1" applyAlignment="1">
      <alignment horizontal="center" vertical="center" wrapText="1"/>
    </xf>
    <xf numFmtId="0" fontId="32" fillId="2" borderId="121" xfId="3" applyFont="1" applyFill="1" applyBorder="1" applyAlignment="1">
      <alignment horizontal="center" vertical="center" wrapText="1"/>
    </xf>
    <xf numFmtId="0" fontId="57" fillId="2" borderId="4" xfId="3" applyFont="1" applyFill="1" applyBorder="1" applyAlignment="1">
      <alignment horizontal="center" vertical="center"/>
    </xf>
    <xf numFmtId="0" fontId="94" fillId="2" borderId="3" xfId="3" applyFont="1" applyFill="1" applyBorder="1" applyAlignment="1">
      <alignment horizontal="center" vertical="center"/>
    </xf>
    <xf numFmtId="0" fontId="94" fillId="2" borderId="5" xfId="3" applyFont="1" applyFill="1" applyBorder="1" applyAlignment="1">
      <alignment horizontal="center" vertical="center"/>
    </xf>
    <xf numFmtId="0" fontId="57" fillId="2" borderId="3" xfId="3" applyFont="1" applyFill="1" applyBorder="1" applyAlignment="1">
      <alignment horizontal="center" vertical="center"/>
    </xf>
    <xf numFmtId="0" fontId="57" fillId="2" borderId="5" xfId="3" applyFont="1" applyFill="1" applyBorder="1" applyAlignment="1">
      <alignment horizontal="center" vertical="center"/>
    </xf>
    <xf numFmtId="0" fontId="28" fillId="2" borderId="125" xfId="3" applyFont="1" applyFill="1" applyBorder="1" applyAlignment="1">
      <alignment horizontal="center" vertical="center" wrapText="1"/>
    </xf>
    <xf numFmtId="0" fontId="32" fillId="2" borderId="123" xfId="3" applyFont="1" applyFill="1" applyBorder="1" applyAlignment="1">
      <alignment horizontal="center" vertical="center" wrapText="1"/>
    </xf>
    <xf numFmtId="0" fontId="28" fillId="9" borderId="236" xfId="3" applyFont="1" applyFill="1" applyBorder="1" applyAlignment="1">
      <alignment horizontal="center" vertical="center" wrapText="1"/>
    </xf>
    <xf numFmtId="0" fontId="28" fillId="9" borderId="237" xfId="3" applyFont="1" applyFill="1" applyBorder="1" applyAlignment="1">
      <alignment horizontal="center" vertical="center" wrapText="1"/>
    </xf>
    <xf numFmtId="0" fontId="28" fillId="9" borderId="238" xfId="3" applyFont="1" applyFill="1" applyBorder="1" applyAlignment="1">
      <alignment horizontal="center" vertical="center" wrapText="1"/>
    </xf>
    <xf numFmtId="0" fontId="32" fillId="2" borderId="138" xfId="3" applyFont="1" applyFill="1" applyBorder="1" applyAlignment="1">
      <alignment horizontal="center" vertical="center"/>
    </xf>
    <xf numFmtId="0" fontId="103" fillId="0" borderId="0" xfId="3" applyFont="1" applyAlignment="1">
      <alignment horizontal="left" vertical="top" wrapText="1"/>
    </xf>
    <xf numFmtId="0" fontId="105" fillId="0" borderId="0" xfId="3" applyFont="1" applyAlignment="1">
      <alignment horizontal="left" vertical="top" wrapText="1"/>
    </xf>
    <xf numFmtId="0" fontId="20" fillId="0" borderId="128" xfId="3" applyFont="1" applyBorder="1" applyAlignment="1">
      <alignment horizontal="center" vertical="center" wrapText="1"/>
    </xf>
    <xf numFmtId="0" fontId="20" fillId="0" borderId="129" xfId="3" applyFont="1" applyBorder="1" applyAlignment="1">
      <alignment horizontal="center" vertical="center" wrapText="1"/>
    </xf>
    <xf numFmtId="0" fontId="20" fillId="0" borderId="130" xfId="3" applyFont="1" applyBorder="1" applyAlignment="1">
      <alignment horizontal="center" vertical="center" wrapText="1"/>
    </xf>
    <xf numFmtId="0" fontId="28" fillId="2" borderId="118" xfId="3" applyFont="1" applyFill="1" applyBorder="1" applyAlignment="1">
      <alignment horizontal="center" vertical="center" wrapText="1"/>
    </xf>
    <xf numFmtId="0" fontId="32" fillId="2" borderId="131" xfId="3" applyFont="1" applyFill="1" applyBorder="1" applyAlignment="1">
      <alignment horizontal="center" vertical="center"/>
    </xf>
    <xf numFmtId="0" fontId="57" fillId="2" borderId="239" xfId="3" applyFont="1" applyFill="1" applyBorder="1" applyAlignment="1">
      <alignment horizontal="center" vertical="center" wrapText="1"/>
    </xf>
    <xf numFmtId="0" fontId="94" fillId="2" borderId="239" xfId="3" applyFont="1" applyFill="1" applyBorder="1" applyAlignment="1">
      <alignment horizontal="center" vertical="center" wrapText="1"/>
    </xf>
    <xf numFmtId="0" fontId="9" fillId="0" borderId="0" xfId="3" quotePrefix="1" applyFont="1" applyAlignment="1">
      <alignment vertical="center"/>
    </xf>
    <xf numFmtId="0" fontId="20" fillId="0" borderId="98" xfId="3" applyFont="1" applyBorder="1" applyAlignment="1">
      <alignment horizontal="center" vertical="center" wrapText="1"/>
    </xf>
    <xf numFmtId="0" fontId="20" fillId="0" borderId="99" xfId="3" applyFont="1" applyBorder="1" applyAlignment="1">
      <alignment horizontal="center" vertical="center" wrapText="1"/>
    </xf>
    <xf numFmtId="0" fontId="9" fillId="0" borderId="0" xfId="3" applyFont="1" applyAlignment="1">
      <alignment horizontal="left" vertical="center" wrapText="1"/>
    </xf>
    <xf numFmtId="0" fontId="28" fillId="2" borderId="156" xfId="3" applyFont="1" applyFill="1" applyBorder="1" applyAlignment="1">
      <alignment horizontal="center" vertical="center"/>
    </xf>
    <xf numFmtId="0" fontId="32" fillId="2" borderId="157" xfId="3" applyFont="1" applyFill="1" applyBorder="1" applyAlignment="1">
      <alignment horizontal="center" vertical="center"/>
    </xf>
    <xf numFmtId="0" fontId="38" fillId="2" borderId="95" xfId="3" applyFont="1" applyFill="1" applyBorder="1" applyAlignment="1">
      <alignment horizontal="center" vertical="center"/>
    </xf>
    <xf numFmtId="3" fontId="28" fillId="2" borderId="126" xfId="3" applyNumberFormat="1" applyFont="1" applyFill="1" applyBorder="1" applyAlignment="1">
      <alignment horizontal="center" vertical="center"/>
    </xf>
    <xf numFmtId="0" fontId="31" fillId="2" borderId="126" xfId="3" applyFont="1" applyFill="1" applyBorder="1" applyAlignment="1">
      <alignment horizontal="center" vertical="center" wrapText="1"/>
    </xf>
    <xf numFmtId="0" fontId="38" fillId="2" borderId="127" xfId="3" applyFont="1" applyFill="1" applyBorder="1" applyAlignment="1">
      <alignment horizontal="center" vertical="center"/>
    </xf>
    <xf numFmtId="0" fontId="9" fillId="0" borderId="0" xfId="3" quotePrefix="1" applyFont="1" applyAlignment="1">
      <alignment horizontal="left" vertical="center" wrapText="1"/>
    </xf>
    <xf numFmtId="0" fontId="31" fillId="2" borderId="96" xfId="3" applyFont="1" applyFill="1" applyBorder="1" applyAlignment="1">
      <alignment horizontal="center" vertical="center" wrapText="1"/>
    </xf>
    <xf numFmtId="0" fontId="31" fillId="2" borderId="106" xfId="3" applyFont="1" applyFill="1" applyBorder="1" applyAlignment="1">
      <alignment horizontal="center" vertical="center"/>
    </xf>
    <xf numFmtId="0" fontId="38" fillId="2" borderId="101" xfId="3" applyFont="1" applyFill="1" applyBorder="1" applyAlignment="1">
      <alignment horizontal="center" vertical="center"/>
    </xf>
    <xf numFmtId="0" fontId="38" fillId="2" borderId="107" xfId="3" applyFont="1" applyFill="1" applyBorder="1" applyAlignment="1">
      <alignment horizontal="center" vertical="center"/>
    </xf>
    <xf numFmtId="0" fontId="31" fillId="2" borderId="101" xfId="3" applyFont="1" applyFill="1" applyBorder="1" applyAlignment="1">
      <alignment horizontal="center" vertical="center"/>
    </xf>
    <xf numFmtId="0" fontId="38" fillId="2" borderId="108" xfId="3" applyFont="1" applyFill="1" applyBorder="1" applyAlignment="1">
      <alignment horizontal="center" vertical="center"/>
    </xf>
    <xf numFmtId="0" fontId="9" fillId="0" borderId="0" xfId="0" applyFont="1" applyAlignment="1">
      <alignment horizontal="left" vertical="center" wrapText="1"/>
    </xf>
    <xf numFmtId="0" fontId="111" fillId="0" borderId="97" xfId="0" applyFont="1" applyBorder="1" applyAlignment="1">
      <alignment horizontal="center" vertical="center" wrapText="1"/>
    </xf>
    <xf numFmtId="0" fontId="111" fillId="0" borderId="98" xfId="0" applyFont="1" applyBorder="1" applyAlignment="1">
      <alignment horizontal="center" vertical="center" wrapText="1"/>
    </xf>
    <xf numFmtId="0" fontId="111" fillId="0" borderId="99" xfId="0" applyFont="1" applyBorder="1" applyAlignment="1">
      <alignment horizontal="center" vertical="center" wrapText="1"/>
    </xf>
    <xf numFmtId="0" fontId="28" fillId="2" borderId="100" xfId="0" applyFont="1" applyFill="1" applyBorder="1" applyAlignment="1">
      <alignment horizontal="center" vertical="center"/>
    </xf>
    <xf numFmtId="0" fontId="28" fillId="2" borderId="104" xfId="0" applyFont="1" applyFill="1" applyBorder="1" applyAlignment="1">
      <alignment horizontal="center" vertical="center"/>
    </xf>
    <xf numFmtId="0" fontId="31" fillId="2" borderId="106" xfId="0" applyFont="1" applyFill="1" applyBorder="1" applyAlignment="1">
      <alignment horizontal="center" vertical="center" wrapText="1"/>
    </xf>
    <xf numFmtId="0" fontId="31" fillId="2" borderId="107" xfId="0" applyFont="1" applyFill="1" applyBorder="1" applyAlignment="1">
      <alignment horizontal="center" vertical="center" wrapText="1"/>
    </xf>
    <xf numFmtId="0" fontId="31" fillId="2" borderId="101" xfId="0" applyFont="1" applyFill="1" applyBorder="1" applyAlignment="1">
      <alignment horizontal="center" vertical="center" wrapText="1"/>
    </xf>
    <xf numFmtId="0" fontId="31" fillId="2" borderId="108" xfId="0" applyFont="1" applyFill="1" applyBorder="1" applyAlignment="1">
      <alignment horizontal="center" vertical="center" wrapText="1"/>
    </xf>
    <xf numFmtId="0" fontId="59" fillId="0" borderId="0" xfId="3" quotePrefix="1" applyFont="1" applyFill="1" applyBorder="1" applyAlignment="1">
      <alignment horizontal="left" vertical="top" wrapText="1"/>
    </xf>
    <xf numFmtId="0" fontId="59" fillId="0" borderId="0" xfId="3" applyFont="1" applyFill="1" applyBorder="1" applyAlignment="1">
      <alignment horizontal="left" vertical="top" wrapText="1"/>
    </xf>
    <xf numFmtId="0" fontId="9" fillId="0" borderId="0" xfId="0" quotePrefix="1" applyFont="1" applyAlignment="1">
      <alignment horizontal="left" vertical="center" wrapText="1"/>
    </xf>
    <xf numFmtId="0" fontId="12" fillId="0" borderId="0" xfId="0" quotePrefix="1" applyFont="1" applyAlignment="1">
      <alignment horizontal="left" vertical="center" wrapText="1"/>
    </xf>
    <xf numFmtId="0" fontId="12" fillId="0" borderId="0" xfId="0" applyFont="1" applyAlignment="1">
      <alignment horizontal="left" vertical="center" wrapText="1"/>
    </xf>
    <xf numFmtId="0" fontId="57" fillId="2" borderId="111" xfId="0" applyFont="1" applyFill="1" applyBorder="1" applyAlignment="1">
      <alignment horizontal="center" vertical="center" wrapText="1"/>
    </xf>
    <xf numFmtId="0" fontId="57" fillId="2" borderId="102"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57" fillId="2" borderId="103" xfId="0" applyFont="1" applyFill="1" applyBorder="1" applyAlignment="1">
      <alignment horizontal="center" vertical="center" wrapText="1"/>
    </xf>
    <xf numFmtId="0" fontId="28" fillId="2" borderId="100" xfId="0" applyFont="1" applyFill="1" applyBorder="1" applyAlignment="1">
      <alignment horizontal="center" vertical="center" wrapText="1"/>
    </xf>
    <xf numFmtId="0" fontId="28" fillId="2" borderId="108" xfId="0" applyFont="1" applyFill="1" applyBorder="1" applyAlignment="1">
      <alignment horizontal="center" vertical="center" wrapText="1"/>
    </xf>
    <xf numFmtId="0" fontId="28" fillId="2" borderId="105" xfId="0" applyFont="1" applyFill="1" applyBorder="1" applyAlignment="1">
      <alignment horizontal="center" vertical="center" wrapText="1"/>
    </xf>
    <xf numFmtId="0" fontId="57" fillId="2" borderId="111" xfId="3" applyFont="1" applyFill="1" applyBorder="1" applyAlignment="1">
      <alignment horizontal="center" vertical="center" wrapText="1"/>
    </xf>
    <xf numFmtId="0" fontId="57" fillId="2" borderId="102" xfId="3" applyFont="1" applyFill="1" applyBorder="1" applyAlignment="1">
      <alignment horizontal="center" vertical="center" wrapText="1"/>
    </xf>
    <xf numFmtId="0" fontId="57" fillId="2" borderId="112" xfId="3" applyFont="1" applyFill="1" applyBorder="1" applyAlignment="1">
      <alignment horizontal="center" vertical="center" wrapText="1"/>
    </xf>
    <xf numFmtId="0" fontId="7" fillId="0" borderId="0" xfId="0" applyFont="1" applyAlignment="1">
      <alignment horizontal="center" vertical="center" wrapText="1"/>
    </xf>
    <xf numFmtId="0" fontId="12" fillId="0" borderId="0" xfId="0" quotePrefix="1" applyFont="1" applyAlignment="1">
      <alignment vertical="center" wrapText="1"/>
    </xf>
    <xf numFmtId="0" fontId="12" fillId="0" borderId="0" xfId="0" applyFont="1" applyAlignment="1">
      <alignment vertical="center" wrapText="1"/>
    </xf>
    <xf numFmtId="0" fontId="31" fillId="2" borderId="100" xfId="0" applyFont="1" applyFill="1" applyBorder="1" applyAlignment="1">
      <alignment horizontal="center" vertical="center" wrapText="1"/>
    </xf>
    <xf numFmtId="0" fontId="31" fillId="2" borderId="104" xfId="0" applyFont="1" applyFill="1" applyBorder="1" applyAlignment="1">
      <alignment horizontal="center" vertical="center" wrapText="1"/>
    </xf>
    <xf numFmtId="0" fontId="31" fillId="2" borderId="102" xfId="0" applyFont="1" applyFill="1" applyBorder="1" applyAlignment="1">
      <alignment horizontal="center" vertical="center" wrapText="1"/>
    </xf>
    <xf numFmtId="0" fontId="31" fillId="2" borderId="103" xfId="0" applyFont="1" applyFill="1" applyBorder="1" applyAlignment="1">
      <alignment horizontal="center" vertical="center" wrapText="1"/>
    </xf>
    <xf numFmtId="0" fontId="20" fillId="0" borderId="97" xfId="13" applyFont="1" applyBorder="1" applyAlignment="1">
      <alignment horizontal="center" vertical="center" wrapText="1"/>
    </xf>
    <xf numFmtId="0" fontId="20" fillId="0" borderId="98" xfId="13" applyFont="1" applyBorder="1" applyAlignment="1">
      <alignment horizontal="center" vertical="center" wrapText="1"/>
    </xf>
    <xf numFmtId="0" fontId="20" fillId="0" borderId="99" xfId="13" applyFont="1" applyBorder="1" applyAlignment="1">
      <alignment horizontal="center" vertical="center" wrapText="1"/>
    </xf>
    <xf numFmtId="0" fontId="27" fillId="0" borderId="45" xfId="3" applyFont="1" applyFill="1" applyBorder="1" applyAlignment="1">
      <alignment horizontal="center" vertical="center" wrapText="1"/>
    </xf>
    <xf numFmtId="0" fontId="27" fillId="0" borderId="46" xfId="3" applyFont="1" applyFill="1" applyBorder="1" applyAlignment="1">
      <alignment horizontal="center" vertical="center"/>
    </xf>
    <xf numFmtId="0" fontId="27" fillId="0" borderId="47" xfId="3" applyFont="1" applyFill="1" applyBorder="1" applyAlignment="1">
      <alignment horizontal="center" vertical="center"/>
    </xf>
    <xf numFmtId="0" fontId="26" fillId="0" borderId="45" xfId="3" applyFont="1" applyFill="1" applyBorder="1" applyAlignment="1">
      <alignment horizontal="center" vertical="center" wrapText="1"/>
    </xf>
    <xf numFmtId="0" fontId="18" fillId="0" borderId="46" xfId="3" applyFont="1" applyFill="1" applyBorder="1" applyAlignment="1">
      <alignment horizontal="center" vertical="center"/>
    </xf>
    <xf numFmtId="0" fontId="18" fillId="0" borderId="47" xfId="3" applyFont="1" applyFill="1" applyBorder="1" applyAlignment="1">
      <alignment horizontal="center" vertical="center"/>
    </xf>
    <xf numFmtId="0" fontId="18" fillId="0" borderId="46" xfId="3" applyFont="1" applyFill="1" applyBorder="1" applyAlignment="1">
      <alignment horizontal="center" vertical="center" wrapText="1"/>
    </xf>
    <xf numFmtId="0" fontId="18" fillId="0" borderId="47" xfId="3" applyFont="1" applyFill="1" applyBorder="1" applyAlignment="1">
      <alignment horizontal="center" vertical="center" wrapText="1"/>
    </xf>
    <xf numFmtId="0" fontId="28" fillId="7" borderId="248" xfId="3" applyFont="1" applyFill="1" applyBorder="1" applyAlignment="1">
      <alignment horizontal="center" vertical="center" wrapText="1"/>
    </xf>
    <xf numFmtId="0" fontId="32" fillId="7" borderId="251" xfId="3" applyFont="1" applyFill="1" applyBorder="1" applyAlignment="1">
      <alignment horizontal="center"/>
    </xf>
    <xf numFmtId="0" fontId="28" fillId="7" borderId="49" xfId="3" applyFont="1" applyFill="1" applyBorder="1" applyAlignment="1">
      <alignment horizontal="center" vertical="center" wrapText="1"/>
    </xf>
    <xf numFmtId="0" fontId="32" fillId="7" borderId="24" xfId="3" applyFont="1" applyFill="1" applyBorder="1" applyAlignment="1">
      <alignment horizontal="center"/>
    </xf>
    <xf numFmtId="0" fontId="31" fillId="7" borderId="249" xfId="3" applyFont="1" applyFill="1" applyBorder="1" applyAlignment="1">
      <alignment horizontal="center" vertical="center" wrapText="1"/>
    </xf>
    <xf numFmtId="0" fontId="38" fillId="7" borderId="249" xfId="3" applyFont="1" applyFill="1" applyBorder="1" applyAlignment="1">
      <alignment horizontal="center" vertical="center" wrapText="1"/>
    </xf>
    <xf numFmtId="0" fontId="38" fillId="7" borderId="250" xfId="3" applyFont="1" applyFill="1" applyBorder="1" applyAlignment="1">
      <alignment horizontal="center" vertical="center" wrapText="1"/>
    </xf>
    <xf numFmtId="0" fontId="59" fillId="0" borderId="0" xfId="3" applyFont="1" applyFill="1" applyBorder="1" applyAlignment="1">
      <alignment vertical="center" wrapText="1"/>
    </xf>
    <xf numFmtId="0" fontId="64" fillId="0" borderId="0" xfId="3" applyFont="1" applyFill="1" applyBorder="1" applyAlignment="1">
      <alignment vertical="center"/>
    </xf>
    <xf numFmtId="0" fontId="26" fillId="0" borderId="253" xfId="3" applyFont="1" applyFill="1" applyBorder="1" applyAlignment="1">
      <alignment horizontal="center" vertical="center" wrapText="1"/>
    </xf>
    <xf numFmtId="0" fontId="18" fillId="0" borderId="172" xfId="3" applyFont="1" applyFill="1" applyBorder="1" applyAlignment="1">
      <alignment horizontal="center" vertical="center" wrapText="1"/>
    </xf>
    <xf numFmtId="0" fontId="18" fillId="0" borderId="254" xfId="3" applyFont="1" applyFill="1" applyBorder="1" applyAlignment="1">
      <alignment horizontal="center" vertical="center" wrapText="1"/>
    </xf>
    <xf numFmtId="0" fontId="26" fillId="0" borderId="45" xfId="3" applyFont="1" applyBorder="1" applyAlignment="1">
      <alignment horizontal="center" vertical="center" wrapText="1"/>
    </xf>
    <xf numFmtId="0" fontId="18" fillId="0" borderId="46" xfId="3" applyFont="1" applyBorder="1" applyAlignment="1">
      <alignment horizontal="center" vertical="center"/>
    </xf>
    <xf numFmtId="0" fontId="18" fillId="0" borderId="47" xfId="3" applyFont="1" applyBorder="1" applyAlignment="1">
      <alignment horizontal="center" vertical="center"/>
    </xf>
    <xf numFmtId="0" fontId="28" fillId="7" borderId="323" xfId="3" applyFont="1" applyFill="1" applyBorder="1" applyAlignment="1">
      <alignment horizontal="center" vertical="center"/>
    </xf>
    <xf numFmtId="0" fontId="28" fillId="7" borderId="249" xfId="3" applyFont="1" applyFill="1" applyBorder="1" applyAlignment="1">
      <alignment horizontal="center" vertical="center"/>
    </xf>
    <xf numFmtId="0" fontId="28" fillId="7" borderId="337" xfId="3" applyFont="1" applyFill="1" applyBorder="1" applyAlignment="1">
      <alignment horizontal="center" vertical="center"/>
    </xf>
    <xf numFmtId="0" fontId="26" fillId="0" borderId="46" xfId="3" applyFont="1" applyBorder="1" applyAlignment="1">
      <alignment horizontal="center" vertical="center"/>
    </xf>
    <xf numFmtId="0" fontId="26" fillId="0" borderId="47" xfId="3" applyFont="1" applyBorder="1" applyAlignment="1">
      <alignment horizontal="center" vertical="center"/>
    </xf>
    <xf numFmtId="0" fontId="26" fillId="0" borderId="46" xfId="3" applyFont="1" applyBorder="1" applyAlignment="1">
      <alignment horizontal="center" vertical="center" wrapText="1"/>
    </xf>
    <xf numFmtId="0" fontId="26" fillId="0" borderId="47" xfId="3" applyFont="1" applyBorder="1" applyAlignment="1">
      <alignment horizontal="center" vertical="center" wrapText="1"/>
    </xf>
    <xf numFmtId="0" fontId="28" fillId="7" borderId="51" xfId="3" applyFont="1" applyFill="1" applyBorder="1" applyAlignment="1">
      <alignment horizontal="center" vertical="center"/>
    </xf>
    <xf numFmtId="0" fontId="32" fillId="7" borderId="52" xfId="3" applyFont="1" applyFill="1" applyBorder="1" applyAlignment="1">
      <alignment horizontal="center" vertical="center"/>
    </xf>
    <xf numFmtId="0" fontId="28" fillId="7" borderId="46" xfId="3" applyFont="1" applyFill="1" applyBorder="1" applyAlignment="1">
      <alignment horizontal="center" vertical="center"/>
    </xf>
    <xf numFmtId="0" fontId="32" fillId="7" borderId="47" xfId="3" applyFont="1" applyFill="1" applyBorder="1" applyAlignment="1">
      <alignment horizontal="center" vertical="center"/>
    </xf>
    <xf numFmtId="0" fontId="20" fillId="0" borderId="45" xfId="3" applyFont="1" applyBorder="1" applyAlignment="1">
      <alignment horizontal="center" vertical="center" wrapText="1"/>
    </xf>
    <xf numFmtId="0" fontId="2" fillId="0" borderId="46" xfId="3" applyBorder="1" applyAlignment="1">
      <alignment horizontal="center" vertical="center"/>
    </xf>
    <xf numFmtId="0" fontId="2" fillId="0" borderId="47" xfId="3" applyBorder="1" applyAlignment="1">
      <alignment horizontal="center" vertical="center"/>
    </xf>
    <xf numFmtId="0" fontId="28" fillId="7" borderId="51" xfId="3" applyFont="1" applyFill="1" applyBorder="1" applyAlignment="1">
      <alignment horizontal="center" vertical="center" wrapText="1"/>
    </xf>
    <xf numFmtId="0" fontId="28" fillId="7" borderId="46" xfId="3" applyFont="1" applyFill="1" applyBorder="1" applyAlignment="1">
      <alignment horizontal="center" vertical="center" wrapText="1"/>
    </xf>
    <xf numFmtId="0" fontId="9" fillId="0" borderId="0" xfId="3" applyFont="1" applyBorder="1" applyAlignment="1">
      <alignment horizontal="left" vertical="center" wrapText="1"/>
    </xf>
    <xf numFmtId="0" fontId="20" fillId="0" borderId="46" xfId="3" applyFont="1" applyBorder="1" applyAlignment="1">
      <alignment horizontal="center" vertical="center" wrapText="1"/>
    </xf>
    <xf numFmtId="0" fontId="20" fillId="0" borderId="47" xfId="3" applyFont="1" applyBorder="1" applyAlignment="1">
      <alignment horizontal="center" vertical="center" wrapText="1"/>
    </xf>
    <xf numFmtId="0" fontId="28" fillId="7" borderId="257" xfId="3" applyFont="1" applyFill="1" applyBorder="1" applyAlignment="1">
      <alignment horizontal="center" vertical="center"/>
    </xf>
    <xf numFmtId="0" fontId="32" fillId="7" borderId="257" xfId="3" applyFont="1" applyFill="1" applyBorder="1" applyAlignment="1">
      <alignment vertical="center"/>
    </xf>
    <xf numFmtId="0" fontId="28" fillId="7" borderId="257" xfId="3" applyFont="1" applyFill="1" applyBorder="1" applyAlignment="1">
      <alignment horizontal="center" vertical="center" wrapText="1"/>
    </xf>
    <xf numFmtId="0" fontId="32" fillId="7" borderId="257" xfId="3" applyFont="1" applyFill="1" applyBorder="1" applyAlignment="1">
      <alignment horizontal="center" vertical="center"/>
    </xf>
    <xf numFmtId="9" fontId="28" fillId="7" borderId="46" xfId="3" applyNumberFormat="1" applyFont="1" applyFill="1" applyBorder="1" applyAlignment="1">
      <alignment horizontal="center" vertical="center" wrapText="1"/>
    </xf>
    <xf numFmtId="0" fontId="32" fillId="7" borderId="46" xfId="3" applyFont="1" applyFill="1" applyBorder="1" applyAlignment="1">
      <alignment horizontal="center" vertical="center"/>
    </xf>
    <xf numFmtId="0" fontId="28" fillId="7" borderId="57" xfId="3" applyFont="1" applyFill="1" applyBorder="1" applyAlignment="1">
      <alignment horizontal="center" vertical="center" wrapText="1"/>
    </xf>
    <xf numFmtId="0" fontId="32" fillId="7" borderId="58" xfId="3" applyFont="1" applyFill="1" applyBorder="1" applyAlignment="1">
      <alignment horizontal="center" vertical="center"/>
    </xf>
    <xf numFmtId="0" fontId="62" fillId="0" borderId="0" xfId="3" applyFont="1" applyFill="1" applyBorder="1" applyAlignment="1">
      <alignment horizontal="left" vertical="center" wrapText="1"/>
    </xf>
    <xf numFmtId="0" fontId="26" fillId="0" borderId="46" xfId="3" applyFont="1" applyFill="1" applyBorder="1" applyAlignment="1">
      <alignment horizontal="center" vertical="center" wrapText="1"/>
    </xf>
    <xf numFmtId="0" fontId="26" fillId="0" borderId="47" xfId="3" applyFont="1" applyFill="1" applyBorder="1" applyAlignment="1">
      <alignment horizontal="center" vertical="center" wrapText="1"/>
    </xf>
    <xf numFmtId="0" fontId="9" fillId="0" borderId="0" xfId="3" applyFont="1" applyAlignment="1">
      <alignment horizontal="left" vertical="top" wrapText="1"/>
    </xf>
    <xf numFmtId="0" fontId="18" fillId="0" borderId="278" xfId="3" applyFont="1" applyBorder="1" applyAlignment="1">
      <alignment horizontal="left" vertical="center" indent="4"/>
    </xf>
    <xf numFmtId="0" fontId="18" fillId="0" borderId="279" xfId="3" applyFont="1" applyBorder="1" applyAlignment="1">
      <alignment horizontal="left" vertical="center" indent="4"/>
    </xf>
    <xf numFmtId="0" fontId="8" fillId="10" borderId="272" xfId="3" applyFont="1" applyFill="1" applyBorder="1" applyAlignment="1">
      <alignment horizontal="left" vertical="center" indent="2"/>
    </xf>
    <xf numFmtId="0" fontId="8" fillId="10" borderId="273" xfId="3" applyFont="1" applyFill="1" applyBorder="1" applyAlignment="1">
      <alignment horizontal="left" vertical="center" indent="2"/>
    </xf>
    <xf numFmtId="0" fontId="8" fillId="10" borderId="283" xfId="3" applyFont="1" applyFill="1" applyBorder="1" applyAlignment="1">
      <alignment horizontal="left" vertical="center" indent="2"/>
    </xf>
    <xf numFmtId="0" fontId="8" fillId="10" borderId="284" xfId="3" applyFont="1" applyFill="1" applyBorder="1" applyAlignment="1">
      <alignment horizontal="left" vertical="center" indent="2"/>
    </xf>
    <xf numFmtId="0" fontId="80" fillId="0" borderId="289" xfId="3" applyFont="1" applyBorder="1" applyAlignment="1">
      <alignment horizontal="left" vertical="center" wrapText="1" indent="1"/>
    </xf>
    <xf numFmtId="0" fontId="80" fillId="0" borderId="290" xfId="3" applyFont="1" applyBorder="1" applyAlignment="1">
      <alignment horizontal="left" vertical="center" wrapText="1" indent="1"/>
    </xf>
    <xf numFmtId="0" fontId="18" fillId="0" borderId="143" xfId="3" applyFont="1" applyBorder="1" applyAlignment="1">
      <alignment horizontal="left" vertical="center" indent="4"/>
    </xf>
    <xf numFmtId="0" fontId="18" fillId="0" borderId="113" xfId="3" applyFont="1" applyBorder="1" applyAlignment="1">
      <alignment horizontal="left" vertical="center" indent="4"/>
    </xf>
    <xf numFmtId="172" fontId="2" fillId="11" borderId="76" xfId="7" applyNumberFormat="1" applyFont="1" applyFill="1" applyBorder="1" applyAlignment="1">
      <alignment horizontal="left" vertical="center" indent="4"/>
    </xf>
    <xf numFmtId="172" fontId="2" fillId="11" borderId="77" xfId="7" applyNumberFormat="1" applyFont="1" applyFill="1" applyBorder="1" applyAlignment="1">
      <alignment horizontal="left" vertical="center" indent="4"/>
    </xf>
    <xf numFmtId="0" fontId="8" fillId="10" borderId="292" xfId="3" applyFont="1" applyFill="1" applyBorder="1" applyAlignment="1">
      <alignment horizontal="left" vertical="center" indent="2"/>
    </xf>
    <xf numFmtId="0" fontId="8" fillId="10" borderId="89" xfId="3" applyFont="1" applyFill="1" applyBorder="1" applyAlignment="1">
      <alignment horizontal="left" vertical="center" indent="2"/>
    </xf>
    <xf numFmtId="0" fontId="9" fillId="0" borderId="0" xfId="3" quotePrefix="1" applyFont="1" applyAlignment="1">
      <alignment horizontal="left" vertical="center"/>
    </xf>
    <xf numFmtId="0" fontId="20" fillId="0" borderId="169" xfId="3" applyFont="1" applyBorder="1" applyAlignment="1">
      <alignment horizontal="center" vertical="center" wrapText="1"/>
    </xf>
    <xf numFmtId="0" fontId="20" fillId="0" borderId="170" xfId="3" applyFont="1" applyBorder="1" applyAlignment="1">
      <alignment horizontal="center" vertical="center" wrapText="1"/>
    </xf>
    <xf numFmtId="0" fontId="20" fillId="0" borderId="171" xfId="3" applyFont="1" applyBorder="1" applyAlignment="1">
      <alignment horizontal="center" vertical="center" wrapText="1"/>
    </xf>
    <xf numFmtId="0" fontId="28" fillId="7" borderId="62" xfId="3" applyFont="1" applyFill="1" applyBorder="1" applyAlignment="1">
      <alignment horizontal="center" vertical="center" wrapText="1"/>
    </xf>
    <xf numFmtId="0" fontId="28" fillId="7" borderId="59" xfId="3" applyFont="1" applyFill="1" applyBorder="1" applyAlignment="1">
      <alignment horizontal="center" vertical="center" wrapText="1"/>
    </xf>
    <xf numFmtId="0" fontId="28" fillId="7" borderId="63" xfId="3" applyFont="1" applyFill="1" applyBorder="1" applyAlignment="1">
      <alignment horizontal="center" vertical="center" wrapText="1"/>
    </xf>
    <xf numFmtId="0" fontId="28" fillId="7" borderId="60" xfId="3" applyFont="1" applyFill="1" applyBorder="1" applyAlignment="1">
      <alignment horizontal="center" vertical="center" wrapText="1"/>
    </xf>
    <xf numFmtId="0" fontId="28" fillId="7" borderId="264" xfId="3" applyFont="1" applyFill="1" applyBorder="1" applyAlignment="1">
      <alignment horizontal="center" vertical="center"/>
    </xf>
    <xf numFmtId="0" fontId="28" fillId="7" borderId="265" xfId="3" applyFont="1" applyFill="1" applyBorder="1" applyAlignment="1">
      <alignment horizontal="center" vertical="center"/>
    </xf>
    <xf numFmtId="0" fontId="28" fillId="7" borderId="266" xfId="3" applyFont="1" applyFill="1" applyBorder="1" applyAlignment="1">
      <alignment horizontal="center" vertical="center"/>
    </xf>
    <xf numFmtId="0" fontId="80" fillId="0" borderId="282" xfId="3" applyFont="1" applyBorder="1" applyAlignment="1">
      <alignment horizontal="left" vertical="center" wrapText="1" indent="1"/>
    </xf>
    <xf numFmtId="0" fontId="80" fillId="0" borderId="260" xfId="3" applyFont="1" applyBorder="1" applyAlignment="1">
      <alignment horizontal="left" vertical="center" wrapText="1" indent="1"/>
    </xf>
    <xf numFmtId="0" fontId="18" fillId="0" borderId="73" xfId="3" applyFont="1" applyBorder="1" applyAlignment="1">
      <alignment horizontal="left" vertical="center" indent="4"/>
    </xf>
    <xf numFmtId="0" fontId="18" fillId="0" borderId="74" xfId="3" applyFont="1" applyBorder="1" applyAlignment="1">
      <alignment horizontal="left" vertical="center" indent="4"/>
    </xf>
    <xf numFmtId="0" fontId="8" fillId="10" borderId="269" xfId="3" applyFont="1" applyFill="1" applyBorder="1" applyAlignment="1">
      <alignment horizontal="left" vertical="center" indent="2"/>
    </xf>
    <xf numFmtId="0" fontId="8" fillId="10" borderId="270" xfId="3" applyFont="1" applyFill="1" applyBorder="1" applyAlignment="1">
      <alignment horizontal="left" vertical="center" indent="2"/>
    </xf>
    <xf numFmtId="0" fontId="80" fillId="0" borderId="286" xfId="3" applyFont="1" applyBorder="1" applyAlignment="1">
      <alignment horizontal="left" vertical="center" wrapText="1" indent="1"/>
    </xf>
    <xf numFmtId="0" fontId="80" fillId="0" borderId="287" xfId="3" applyFont="1" applyBorder="1" applyAlignment="1">
      <alignment horizontal="left" vertical="center" wrapText="1" indent="1"/>
    </xf>
    <xf numFmtId="0" fontId="28" fillId="7" borderId="294" xfId="3" applyFont="1" applyFill="1" applyBorder="1" applyAlignment="1">
      <alignment horizontal="center" vertical="center" wrapText="1"/>
    </xf>
    <xf numFmtId="0" fontId="28" fillId="7" borderId="295" xfId="3" applyFont="1" applyFill="1" applyBorder="1" applyAlignment="1">
      <alignment horizontal="center" vertical="center" wrapText="1"/>
    </xf>
    <xf numFmtId="0" fontId="28" fillId="7" borderId="64" xfId="3" applyFont="1" applyFill="1" applyBorder="1" applyAlignment="1">
      <alignment horizontal="center" vertical="center" wrapText="1"/>
    </xf>
    <xf numFmtId="0" fontId="91" fillId="10" borderId="66" xfId="3" applyFont="1" applyFill="1" applyBorder="1" applyAlignment="1">
      <alignment horizontal="left" vertical="center" wrapText="1" indent="1"/>
    </xf>
    <xf numFmtId="0" fontId="91" fillId="10" borderId="67" xfId="3" applyFont="1" applyFill="1" applyBorder="1" applyAlignment="1">
      <alignment horizontal="left" vertical="center" wrapText="1" indent="1"/>
    </xf>
    <xf numFmtId="0" fontId="91" fillId="10" borderId="68" xfId="3" applyFont="1" applyFill="1" applyBorder="1" applyAlignment="1">
      <alignment horizontal="left" vertical="center" wrapText="1" indent="1"/>
    </xf>
    <xf numFmtId="0" fontId="20" fillId="0" borderId="253" xfId="3" applyFont="1" applyBorder="1" applyAlignment="1">
      <alignment horizontal="center" vertical="center" wrapText="1"/>
    </xf>
    <xf numFmtId="0" fontId="20" fillId="0" borderId="172" xfId="3" applyFont="1" applyBorder="1" applyAlignment="1">
      <alignment horizontal="center" vertical="center" wrapText="1"/>
    </xf>
    <xf numFmtId="0" fontId="20" fillId="0" borderId="254" xfId="3" applyFont="1" applyBorder="1" applyAlignment="1">
      <alignment horizontal="center" vertical="center" wrapText="1"/>
    </xf>
    <xf numFmtId="0" fontId="28" fillId="7" borderId="248" xfId="3" applyFont="1" applyFill="1" applyBorder="1" applyAlignment="1">
      <alignment horizontal="center" vertical="center"/>
    </xf>
    <xf numFmtId="0" fontId="28" fillId="7" borderId="251" xfId="3" applyFont="1" applyFill="1" applyBorder="1" applyAlignment="1">
      <alignment horizontal="center" vertical="center"/>
    </xf>
    <xf numFmtId="0" fontId="28" fillId="7" borderId="301" xfId="3" applyFont="1" applyFill="1" applyBorder="1" applyAlignment="1">
      <alignment horizontal="center" vertical="center" wrapText="1"/>
    </xf>
    <xf numFmtId="0" fontId="28" fillId="7" borderId="249" xfId="3" applyFont="1" applyFill="1" applyBorder="1" applyAlignment="1">
      <alignment horizontal="center" vertical="center" wrapText="1"/>
    </xf>
    <xf numFmtId="0" fontId="28" fillId="7" borderId="250" xfId="3" applyFont="1" applyFill="1" applyBorder="1" applyAlignment="1">
      <alignment horizontal="center" vertical="center" wrapText="1"/>
    </xf>
    <xf numFmtId="0" fontId="91" fillId="10" borderId="267" xfId="3" applyFont="1" applyFill="1" applyBorder="1" applyAlignment="1">
      <alignment horizontal="left" vertical="center" wrapText="1" indent="1"/>
    </xf>
    <xf numFmtId="0" fontId="91" fillId="10" borderId="65" xfId="3" applyFont="1" applyFill="1" applyBorder="1" applyAlignment="1">
      <alignment horizontal="left" vertical="center" wrapText="1" indent="1"/>
    </xf>
    <xf numFmtId="0" fontId="91" fillId="10" borderId="268" xfId="3" applyFont="1" applyFill="1" applyBorder="1" applyAlignment="1">
      <alignment horizontal="left" vertical="center" wrapText="1" indent="1"/>
    </xf>
    <xf numFmtId="0" fontId="91" fillId="10" borderId="82" xfId="3" applyFont="1" applyFill="1" applyBorder="1" applyAlignment="1">
      <alignment horizontal="left" vertical="center" wrapText="1" indent="1"/>
    </xf>
    <xf numFmtId="0" fontId="91" fillId="10" borderId="83" xfId="3" applyFont="1" applyFill="1" applyBorder="1" applyAlignment="1">
      <alignment horizontal="left" vertical="center" wrapText="1" indent="1"/>
    </xf>
    <xf numFmtId="0" fontId="91" fillId="10" borderId="84" xfId="3" applyFont="1" applyFill="1" applyBorder="1" applyAlignment="1">
      <alignment horizontal="left" vertical="center" wrapText="1" indent="1"/>
    </xf>
    <xf numFmtId="0" fontId="28" fillId="7" borderId="301" xfId="3" applyFont="1" applyFill="1" applyBorder="1" applyAlignment="1">
      <alignment horizontal="center" vertical="center"/>
    </xf>
    <xf numFmtId="0" fontId="28" fillId="7" borderId="250" xfId="3" applyFont="1" applyFill="1" applyBorder="1" applyAlignment="1">
      <alignment horizontal="center" vertical="center"/>
    </xf>
    <xf numFmtId="0" fontId="91" fillId="10" borderId="70" xfId="3" applyFont="1" applyFill="1" applyBorder="1" applyAlignment="1">
      <alignment horizontal="left" vertical="center" wrapText="1" indent="1"/>
    </xf>
    <xf numFmtId="0" fontId="91" fillId="10" borderId="71" xfId="3" applyFont="1" applyFill="1" applyBorder="1" applyAlignment="1">
      <alignment horizontal="left" vertical="center" wrapText="1" indent="1"/>
    </xf>
    <xf numFmtId="0" fontId="91" fillId="10" borderId="72" xfId="3" applyFont="1" applyFill="1" applyBorder="1" applyAlignment="1">
      <alignment horizontal="left" vertical="center" wrapText="1" indent="1"/>
    </xf>
  </cellXfs>
  <cellStyles count="16">
    <cellStyle name="Comma" xfId="1" builtinId="3"/>
    <cellStyle name="Comma 2" xfId="5" xr:uid="{593B6FBF-86E7-4615-96A0-72D518D0B6AD}"/>
    <cellStyle name="Currency" xfId="2" builtinId="4"/>
    <cellStyle name="Currency 2" xfId="6" xr:uid="{E14FF914-EEAA-43A6-A1C0-E7B95222EE14}"/>
    <cellStyle name="Hyperlink" xfId="14" builtinId="8"/>
    <cellStyle name="Hyperlink 2" xfId="4" xr:uid="{08A33CFA-3125-4311-A7D2-3A6D68982D65}"/>
    <cellStyle name="Normal" xfId="0" builtinId="0"/>
    <cellStyle name="Normal 2" xfId="3" xr:uid="{F17D1C24-294F-425F-B04B-667997EDAED2}"/>
    <cellStyle name="Normal 2 2" xfId="13" xr:uid="{460179BE-CBA2-46F6-B564-C363C646E48A}"/>
    <cellStyle name="Normal 2 3" xfId="9" xr:uid="{0B0B0101-49F6-444F-B66D-7AD982441075}"/>
    <cellStyle name="Normal 3" xfId="11" xr:uid="{59D6DD92-4593-496B-94A2-620E656F5150}"/>
    <cellStyle name="Normal 4" xfId="8" xr:uid="{FC015C67-9118-4C94-9A76-B0A24F8CB78F}"/>
    <cellStyle name="Normal 7" xfId="10" xr:uid="{A65B9062-0CCB-4FE1-BD74-AA76A54D0B48}"/>
    <cellStyle name="Percent" xfId="15" builtinId="5"/>
    <cellStyle name="Percent 2" xfId="7" xr:uid="{E2484334-77A9-422E-94AE-6DF5DB9CACD6}"/>
    <cellStyle name="Percent 3" xfId="12" xr:uid="{5BBC287F-4040-4D7C-B8F8-D47C6721057E}"/>
  </cellStyles>
  <dxfs count="2">
    <dxf>
      <font>
        <b/>
        <i val="0"/>
        <color rgb="FFFF0000"/>
      </font>
    </dxf>
    <dxf>
      <font>
        <b/>
        <i val="0"/>
        <color rgb="FFFF0000"/>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DBDBDB"/>
      <color rgb="FF1F4E78"/>
      <color rgb="FF2F75B5"/>
      <color rgb="FFEDEDED"/>
      <color rgb="FF216B47"/>
      <color rgb="FF548235"/>
      <color rgb="FF002060"/>
      <color rgb="FF00B0F0"/>
      <color rgb="FF214D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1.xml.rels><?xml version="1.0" encoding="UTF-8" standalone="yes"?>
<Relationships xmlns="http://schemas.openxmlformats.org/package/2006/relationships"><Relationship Id="rId1" Type="http://schemas.openxmlformats.org/officeDocument/2006/relationships/hyperlink" Target="#'DATA BOOK LISTING'!A1"/></Relationships>
</file>

<file path=xl/drawings/_rels/drawing1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6.jpeg"/></Relationships>
</file>

<file path=xl/drawings/_rels/drawing2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7.jpeg"/></Relationships>
</file>

<file path=xl/drawings/_rels/drawing2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9.jpeg"/></Relationships>
</file>

<file path=xl/drawings/_rels/drawing3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0.jpeg"/></Relationships>
</file>

<file path=xl/drawings/_rels/drawing3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1.jpeg"/></Relationships>
</file>

<file path=xl/drawings/_rels/drawing3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2.jpeg"/></Relationships>
</file>

<file path=xl/drawings/_rels/drawing3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3.jpeg"/></Relationships>
</file>

<file path=xl/drawings/_rels/drawing4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4.jpeg"/></Relationships>
</file>

<file path=xl/drawings/_rels/drawing4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5.jpeg"/></Relationships>
</file>

<file path=xl/drawings/_rels/drawing4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6.jpeg"/></Relationships>
</file>

<file path=xl/drawings/_rels/drawing4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7.jpeg"/></Relationships>
</file>

<file path=xl/drawings/_rels/drawing4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8.jpeg"/></Relationships>
</file>

<file path=xl/drawings/_rels/drawing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9.jpeg"/></Relationships>
</file>

<file path=xl/drawings/_rels/drawing5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3.jpeg"/></Relationships>
</file>

<file path=xl/drawings/_rels/drawing5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0.jpeg"/></Relationships>
</file>

<file path=xl/drawings/_rels/drawing5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3.jpeg"/></Relationships>
</file>

<file path=xl/drawings/_rels/drawing5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1.jpeg"/></Relationships>
</file>

<file path=xl/drawings/_rels/drawing5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2.jpeg"/></Relationships>
</file>

<file path=xl/drawings/_rels/drawing5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3.jpeg"/></Relationships>
</file>

<file path=xl/drawings/_rels/drawing5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2.jpeg"/></Relationships>
</file>

<file path=xl/drawings/_rels/drawing5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2.jpeg"/></Relationships>
</file>

<file path=xl/drawings/_rels/drawing6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2.jpeg"/></Relationships>
</file>

<file path=xl/drawings/_rels/drawing6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4.jpeg"/></Relationships>
</file>

<file path=xl/drawings/_rels/drawing6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5.jpeg"/></Relationships>
</file>

<file path=xl/drawings/_rels/drawing6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6.jpeg"/></Relationships>
</file>

<file path=xl/drawings/_rels/drawing6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7.jpeg"/></Relationships>
</file>

<file path=xl/drawings/_rels/drawing6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8.jpeg"/></Relationships>
</file>

<file path=xl/drawings/_rels/drawing6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8.jpeg"/></Relationships>
</file>

<file path=xl/drawings/_rels/drawing6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9.jpeg"/></Relationships>
</file>

<file path=xl/drawings/_rels/drawing6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0.jpeg"/></Relationships>
</file>

<file path=xl/drawings/_rels/drawing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7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1.jpeg"/></Relationships>
</file>

<file path=xl/drawings/_rels/drawing7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2.jpeg"/></Relationships>
</file>

<file path=xl/drawings/_rels/drawing7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7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4.jpeg"/></Relationships>
</file>

<file path=xl/drawings/_rels/drawing7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7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7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6.jpeg"/></Relationships>
</file>

<file path=xl/drawings/_rels/drawing7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7.jpeg"/></Relationships>
</file>

<file path=xl/drawings/_rels/drawing7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7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8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6248400</xdr:colOff>
      <xdr:row>14</xdr:row>
      <xdr:rowOff>6350</xdr:rowOff>
    </xdr:from>
    <xdr:to>
      <xdr:col>0</xdr:col>
      <xdr:colOff>8147050</xdr:colOff>
      <xdr:row>15</xdr:row>
      <xdr:rowOff>95250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67DA3D8-55DA-4EBA-97B5-5A0DBC8F4E60}"/>
            </a:ext>
          </a:extLst>
        </xdr:cNvPr>
        <xdr:cNvSpPr/>
      </xdr:nvSpPr>
      <xdr:spPr>
        <a:xfrm>
          <a:off x="6248400" y="57848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7</xdr:col>
      <xdr:colOff>82550</xdr:colOff>
      <xdr:row>14</xdr:row>
      <xdr:rowOff>63500</xdr:rowOff>
    </xdr:from>
    <xdr:to>
      <xdr:col>9</xdr:col>
      <xdr:colOff>635000</xdr:colOff>
      <xdr:row>15</xdr:row>
      <xdr:rowOff>152400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0A2D830-7452-4545-A9D5-BC94FFC7A1D3}"/>
            </a:ext>
          </a:extLst>
        </xdr:cNvPr>
        <xdr:cNvSpPr/>
      </xdr:nvSpPr>
      <xdr:spPr>
        <a:xfrm>
          <a:off x="4794250" y="58991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7465</xdr:colOff>
      <xdr:row>0</xdr:row>
      <xdr:rowOff>1</xdr:rowOff>
    </xdr:from>
    <xdr:to>
      <xdr:col>7</xdr:col>
      <xdr:colOff>6566</xdr:colOff>
      <xdr:row>1</xdr:row>
      <xdr:rowOff>6351</xdr:rowOff>
    </xdr:to>
    <xdr:pic>
      <xdr:nvPicPr>
        <xdr:cNvPr id="2" name="Picture 1">
          <a:extLst>
            <a:ext uri="{FF2B5EF4-FFF2-40B4-BE49-F238E27FC236}">
              <a16:creationId xmlns:a16="http://schemas.microsoft.com/office/drawing/2014/main" id="{1FF644B2-C5C2-455D-BEE2-A48174FBB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5" y="1"/>
          <a:ext cx="7790551"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10644</xdr:rowOff>
    </xdr:from>
    <xdr:to>
      <xdr:col>7</xdr:col>
      <xdr:colOff>0</xdr:colOff>
      <xdr:row>1</xdr:row>
      <xdr:rowOff>63499</xdr:rowOff>
    </xdr:to>
    <xdr:sp macro="" textlink="">
      <xdr:nvSpPr>
        <xdr:cNvPr id="3" name="TextBox 2">
          <a:extLst>
            <a:ext uri="{FF2B5EF4-FFF2-40B4-BE49-F238E27FC236}">
              <a16:creationId xmlns:a16="http://schemas.microsoft.com/office/drawing/2014/main" id="{F5B8ACA0-7C4A-42B9-B574-45DAE710B4DA}"/>
            </a:ext>
          </a:extLst>
        </xdr:cNvPr>
        <xdr:cNvSpPr txBox="1"/>
      </xdr:nvSpPr>
      <xdr:spPr>
        <a:xfrm>
          <a:off x="0" y="10644"/>
          <a:ext cx="7791450" cy="1132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S-8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Fiscal Year and Funded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Ratio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(1975-2019)</a:t>
          </a:r>
        </a:p>
      </xdr:txBody>
    </xdr:sp>
    <xdr:clientData/>
  </xdr:twoCellAnchor>
  <xdr:twoCellAnchor>
    <xdr:from>
      <xdr:col>5</xdr:col>
      <xdr:colOff>120650</xdr:colOff>
      <xdr:row>27</xdr:row>
      <xdr:rowOff>50800</xdr:rowOff>
    </xdr:from>
    <xdr:to>
      <xdr:col>6</xdr:col>
      <xdr:colOff>927100</xdr:colOff>
      <xdr:row>29</xdr:row>
      <xdr:rowOff>44450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6EBD3E7-25D4-48BA-A867-26E78590F9B9}"/>
            </a:ext>
          </a:extLst>
        </xdr:cNvPr>
        <xdr:cNvSpPr/>
      </xdr:nvSpPr>
      <xdr:spPr>
        <a:xfrm>
          <a:off x="5867400" y="73406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14921</xdr:colOff>
      <xdr:row>0</xdr:row>
      <xdr:rowOff>1</xdr:rowOff>
    </xdr:from>
    <xdr:to>
      <xdr:col>7</xdr:col>
      <xdr:colOff>7469</xdr:colOff>
      <xdr:row>1</xdr:row>
      <xdr:rowOff>6351</xdr:rowOff>
    </xdr:to>
    <xdr:pic>
      <xdr:nvPicPr>
        <xdr:cNvPr id="2" name="Picture 1">
          <a:extLst>
            <a:ext uri="{FF2B5EF4-FFF2-40B4-BE49-F238E27FC236}">
              <a16:creationId xmlns:a16="http://schemas.microsoft.com/office/drawing/2014/main" id="{A5A7C57D-3E4F-4BDC-996A-9E49EBE130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21" y="1"/>
          <a:ext cx="8742848"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4479</xdr:colOff>
      <xdr:row>0</xdr:row>
      <xdr:rowOff>14939</xdr:rowOff>
    </xdr:from>
    <xdr:to>
      <xdr:col>7</xdr:col>
      <xdr:colOff>0</xdr:colOff>
      <xdr:row>1</xdr:row>
      <xdr:rowOff>63500</xdr:rowOff>
    </xdr:to>
    <xdr:sp macro="" textlink="">
      <xdr:nvSpPr>
        <xdr:cNvPr id="3" name="TextBox 2">
          <a:extLst>
            <a:ext uri="{FF2B5EF4-FFF2-40B4-BE49-F238E27FC236}">
              <a16:creationId xmlns:a16="http://schemas.microsoft.com/office/drawing/2014/main" id="{853EA5B4-7CE0-45D2-BBF9-146CB1A1933C}"/>
            </a:ext>
          </a:extLst>
        </xdr:cNvPr>
        <xdr:cNvSpPr txBox="1"/>
      </xdr:nvSpPr>
      <xdr:spPr>
        <a:xfrm>
          <a:off x="4479" y="14939"/>
          <a:ext cx="8745821" cy="1128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Fiscal</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Year and Funded Ratio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1975-2019)</a:t>
          </a:r>
        </a:p>
      </xdr:txBody>
    </xdr:sp>
    <xdr:clientData/>
  </xdr:twoCellAnchor>
  <xdr:twoCellAnchor>
    <xdr:from>
      <xdr:col>5</xdr:col>
      <xdr:colOff>177800</xdr:colOff>
      <xdr:row>29</xdr:row>
      <xdr:rowOff>57150</xdr:rowOff>
    </xdr:from>
    <xdr:to>
      <xdr:col>7</xdr:col>
      <xdr:colOff>6350</xdr:colOff>
      <xdr:row>31</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C32469B-FFB2-48AA-8FE4-022578BE7292}"/>
            </a:ext>
          </a:extLst>
        </xdr:cNvPr>
        <xdr:cNvSpPr/>
      </xdr:nvSpPr>
      <xdr:spPr>
        <a:xfrm>
          <a:off x="6858000" y="77279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920750</xdr:colOff>
      <xdr:row>1</xdr:row>
      <xdr:rowOff>12701</xdr:rowOff>
    </xdr:to>
    <xdr:pic>
      <xdr:nvPicPr>
        <xdr:cNvPr id="2" name="Picture 1">
          <a:extLst>
            <a:ext uri="{FF2B5EF4-FFF2-40B4-BE49-F238E27FC236}">
              <a16:creationId xmlns:a16="http://schemas.microsoft.com/office/drawing/2014/main" id="{94AFFE5F-8300-4E36-A93F-470C5C8770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1450" cy="10922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12701</xdr:colOff>
      <xdr:row>0</xdr:row>
      <xdr:rowOff>0</xdr:rowOff>
    </xdr:from>
    <xdr:to>
      <xdr:col>8</xdr:col>
      <xdr:colOff>6350</xdr:colOff>
      <xdr:row>1</xdr:row>
      <xdr:rowOff>63499</xdr:rowOff>
    </xdr:to>
    <xdr:sp macro="" textlink="">
      <xdr:nvSpPr>
        <xdr:cNvPr id="4" name="TextBox 3">
          <a:extLst>
            <a:ext uri="{FF2B5EF4-FFF2-40B4-BE49-F238E27FC236}">
              <a16:creationId xmlns:a16="http://schemas.microsoft.com/office/drawing/2014/main" id="{3E7A2879-8E85-4E74-8BB6-89A8C67F08C7}"/>
            </a:ext>
          </a:extLst>
        </xdr:cNvPr>
        <xdr:cNvSpPr txBox="1"/>
      </xdr:nvSpPr>
      <xdr:spPr>
        <a:xfrm>
          <a:off x="12701" y="0"/>
          <a:ext cx="7791449" cy="1142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endParaRPr lang="en-US" sz="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Claim Size and Funded Ratio (1975-2019)</a:t>
          </a:r>
        </a:p>
      </xdr:txBody>
    </xdr:sp>
    <xdr:clientData/>
  </xdr:twoCellAnchor>
  <xdr:twoCellAnchor>
    <xdr:from>
      <xdr:col>5</xdr:col>
      <xdr:colOff>850900</xdr:colOff>
      <xdr:row>15</xdr:row>
      <xdr:rowOff>50800</xdr:rowOff>
    </xdr:from>
    <xdr:to>
      <xdr:col>7</xdr:col>
      <xdr:colOff>895350</xdr:colOff>
      <xdr:row>17</xdr:row>
      <xdr:rowOff>44450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0566B8B-E33B-4557-94A4-5F758F857288}"/>
            </a:ext>
          </a:extLst>
        </xdr:cNvPr>
        <xdr:cNvSpPr/>
      </xdr:nvSpPr>
      <xdr:spPr>
        <a:xfrm>
          <a:off x="5867400" y="43688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8</xdr:col>
      <xdr:colOff>6350</xdr:colOff>
      <xdr:row>1</xdr:row>
      <xdr:rowOff>6350</xdr:rowOff>
    </xdr:to>
    <xdr:pic>
      <xdr:nvPicPr>
        <xdr:cNvPr id="2" name="Picture 1">
          <a:extLst>
            <a:ext uri="{FF2B5EF4-FFF2-40B4-BE49-F238E27FC236}">
              <a16:creationId xmlns:a16="http://schemas.microsoft.com/office/drawing/2014/main" id="{F108DFEC-4AF9-40D4-B1C8-A141DF7217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0"/>
          <a:ext cx="90106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19050</xdr:colOff>
      <xdr:row>0</xdr:row>
      <xdr:rowOff>6350</xdr:rowOff>
    </xdr:from>
    <xdr:to>
      <xdr:col>8</xdr:col>
      <xdr:colOff>19050</xdr:colOff>
      <xdr:row>1</xdr:row>
      <xdr:rowOff>57150</xdr:rowOff>
    </xdr:to>
    <xdr:sp macro="" textlink="">
      <xdr:nvSpPr>
        <xdr:cNvPr id="3" name="TextBox 2">
          <a:extLst>
            <a:ext uri="{FF2B5EF4-FFF2-40B4-BE49-F238E27FC236}">
              <a16:creationId xmlns:a16="http://schemas.microsoft.com/office/drawing/2014/main" id="{3929695B-F1B3-49E4-B0C1-218D4D0C9BC4}"/>
            </a:ext>
          </a:extLst>
        </xdr:cNvPr>
        <xdr:cNvSpPr txBox="1"/>
      </xdr:nvSpPr>
      <xdr:spPr>
        <a:xfrm>
          <a:off x="19050" y="6350"/>
          <a:ext cx="9010650"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Claim Size and Funded Ratio (1975-2019)</a:t>
          </a:r>
        </a:p>
      </xdr:txBody>
    </xdr:sp>
    <xdr:clientData/>
  </xdr:twoCellAnchor>
  <xdr:twoCellAnchor>
    <xdr:from>
      <xdr:col>6</xdr:col>
      <xdr:colOff>44450</xdr:colOff>
      <xdr:row>16</xdr:row>
      <xdr:rowOff>57150</xdr:rowOff>
    </xdr:from>
    <xdr:to>
      <xdr:col>7</xdr:col>
      <xdr:colOff>793750</xdr:colOff>
      <xdr:row>18</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3408EE0-8FEE-4895-BCA5-B025409CFB8D}"/>
            </a:ext>
          </a:extLst>
        </xdr:cNvPr>
        <xdr:cNvSpPr/>
      </xdr:nvSpPr>
      <xdr:spPr>
        <a:xfrm>
          <a:off x="7099300" y="45021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12700</xdr:colOff>
      <xdr:row>0</xdr:row>
      <xdr:rowOff>6351</xdr:rowOff>
    </xdr:from>
    <xdr:to>
      <xdr:col>9</xdr:col>
      <xdr:colOff>6350</xdr:colOff>
      <xdr:row>1</xdr:row>
      <xdr:rowOff>6351</xdr:rowOff>
    </xdr:to>
    <xdr:pic>
      <xdr:nvPicPr>
        <xdr:cNvPr id="3" name="Picture 2">
          <a:extLst>
            <a:ext uri="{FF2B5EF4-FFF2-40B4-BE49-F238E27FC236}">
              <a16:creationId xmlns:a16="http://schemas.microsoft.com/office/drawing/2014/main" id="{9B5B08EB-592C-4A3E-B46F-EC3484EB81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6351"/>
          <a:ext cx="94234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12700</xdr:colOff>
      <xdr:row>0</xdr:row>
      <xdr:rowOff>25400</xdr:rowOff>
    </xdr:from>
    <xdr:to>
      <xdr:col>8</xdr:col>
      <xdr:colOff>927100</xdr:colOff>
      <xdr:row>1</xdr:row>
      <xdr:rowOff>50800</xdr:rowOff>
    </xdr:to>
    <xdr:sp macro="" textlink="">
      <xdr:nvSpPr>
        <xdr:cNvPr id="4" name="TextBox 3">
          <a:extLst>
            <a:ext uri="{FF2B5EF4-FFF2-40B4-BE49-F238E27FC236}">
              <a16:creationId xmlns:a16="http://schemas.microsoft.com/office/drawing/2014/main" id="{DBB45EA0-2860-47D6-A305-D79337BE2271}"/>
            </a:ext>
          </a:extLst>
        </xdr:cNvPr>
        <xdr:cNvSpPr txBox="1"/>
      </xdr:nvSpPr>
      <xdr:spPr>
        <a:xfrm>
          <a:off x="12700" y="25400"/>
          <a:ext cx="9385300"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Average Claim per Vested Participant by Plan Size (1975-2019)</a:t>
          </a:r>
        </a:p>
      </xdr:txBody>
    </xdr:sp>
    <xdr:clientData/>
  </xdr:twoCellAnchor>
  <xdr:twoCellAnchor>
    <xdr:from>
      <xdr:col>7</xdr:col>
      <xdr:colOff>19050</xdr:colOff>
      <xdr:row>20</xdr:row>
      <xdr:rowOff>50800</xdr:rowOff>
    </xdr:from>
    <xdr:to>
      <xdr:col>9</xdr:col>
      <xdr:colOff>0</xdr:colOff>
      <xdr:row>22</xdr:row>
      <xdr:rowOff>44450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91C47D05-4D61-4C34-B137-FF72BDE6A9BB}"/>
            </a:ext>
          </a:extLst>
        </xdr:cNvPr>
        <xdr:cNvSpPr/>
      </xdr:nvSpPr>
      <xdr:spPr>
        <a:xfrm>
          <a:off x="7531100" y="54229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6350</xdr:colOff>
      <xdr:row>0</xdr:row>
      <xdr:rowOff>1073149</xdr:rowOff>
    </xdr:to>
    <xdr:pic>
      <xdr:nvPicPr>
        <xdr:cNvPr id="2" name="Picture 1">
          <a:extLst>
            <a:ext uri="{FF2B5EF4-FFF2-40B4-BE49-F238E27FC236}">
              <a16:creationId xmlns:a16="http://schemas.microsoft.com/office/drawing/2014/main" id="{5A8A8465-5C8F-4EBC-BA5F-8294813A5A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423400" cy="10731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9</xdr:col>
      <xdr:colOff>0</xdr:colOff>
      <xdr:row>1</xdr:row>
      <xdr:rowOff>38100</xdr:rowOff>
    </xdr:to>
    <xdr:sp macro="" textlink="">
      <xdr:nvSpPr>
        <xdr:cNvPr id="5" name="TextBox 4">
          <a:extLst>
            <a:ext uri="{FF2B5EF4-FFF2-40B4-BE49-F238E27FC236}">
              <a16:creationId xmlns:a16="http://schemas.microsoft.com/office/drawing/2014/main" id="{30BCE1B2-2DFB-4259-B12E-7342B4A8CD13}"/>
            </a:ext>
          </a:extLst>
        </xdr:cNvPr>
        <xdr:cNvSpPr txBox="1"/>
      </xdr:nvSpPr>
      <xdr:spPr>
        <a:xfrm>
          <a:off x="0" y="0"/>
          <a:ext cx="9417050" cy="111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Fiscal Year and Plan Size (1975-2019)</a:t>
          </a:r>
        </a:p>
      </xdr:txBody>
    </xdr:sp>
    <xdr:clientData/>
  </xdr:twoCellAnchor>
  <xdr:twoCellAnchor>
    <xdr:from>
      <xdr:col>7</xdr:col>
      <xdr:colOff>88900</xdr:colOff>
      <xdr:row>28</xdr:row>
      <xdr:rowOff>69850</xdr:rowOff>
    </xdr:from>
    <xdr:to>
      <xdr:col>8</xdr:col>
      <xdr:colOff>971550</xdr:colOff>
      <xdr:row>30</xdr:row>
      <xdr:rowOff>69850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E5071C3-7024-4DCF-9B7E-CBCCDA579BE8}"/>
            </a:ext>
          </a:extLst>
        </xdr:cNvPr>
        <xdr:cNvSpPr/>
      </xdr:nvSpPr>
      <xdr:spPr>
        <a:xfrm>
          <a:off x="7493000" y="75501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7465</xdr:colOff>
      <xdr:row>0</xdr:row>
      <xdr:rowOff>14939</xdr:rowOff>
    </xdr:from>
    <xdr:to>
      <xdr:col>9</xdr:col>
      <xdr:colOff>6351</xdr:colOff>
      <xdr:row>1</xdr:row>
      <xdr:rowOff>12700</xdr:rowOff>
    </xdr:to>
    <xdr:pic>
      <xdr:nvPicPr>
        <xdr:cNvPr id="2" name="Picture 1">
          <a:extLst>
            <a:ext uri="{FF2B5EF4-FFF2-40B4-BE49-F238E27FC236}">
              <a16:creationId xmlns:a16="http://schemas.microsoft.com/office/drawing/2014/main" id="{082435B6-BC46-4FAB-9352-D071A5A76F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5" y="14939"/>
          <a:ext cx="11085986" cy="1077261"/>
        </a:xfrm>
        <a:prstGeom prst="rect">
          <a:avLst/>
        </a:prstGeom>
        <a:effectLst>
          <a:outerShdw blurRad="50800" dist="38100" dir="5400000" algn="t" rotWithShape="0">
            <a:prstClr val="black">
              <a:alpha val="40000"/>
            </a:prstClr>
          </a:outerShdw>
        </a:effectLst>
      </xdr:spPr>
    </xdr:pic>
    <xdr:clientData/>
  </xdr:twoCellAnchor>
  <xdr:twoCellAnchor>
    <xdr:from>
      <xdr:col>0</xdr:col>
      <xdr:colOff>7466</xdr:colOff>
      <xdr:row>0</xdr:row>
      <xdr:rowOff>22411</xdr:rowOff>
    </xdr:from>
    <xdr:to>
      <xdr:col>9</xdr:col>
      <xdr:colOff>0</xdr:colOff>
      <xdr:row>1</xdr:row>
      <xdr:rowOff>63500</xdr:rowOff>
    </xdr:to>
    <xdr:sp macro="" textlink="">
      <xdr:nvSpPr>
        <xdr:cNvPr id="3" name="TextBox 2">
          <a:extLst>
            <a:ext uri="{FF2B5EF4-FFF2-40B4-BE49-F238E27FC236}">
              <a16:creationId xmlns:a16="http://schemas.microsoft.com/office/drawing/2014/main" id="{CF9B7346-1D7F-4684-8D0B-90A28400AADE}"/>
            </a:ext>
          </a:extLst>
        </xdr:cNvPr>
        <xdr:cNvSpPr txBox="1"/>
      </xdr:nvSpPr>
      <xdr:spPr>
        <a:xfrm>
          <a:off x="7466" y="22411"/>
          <a:ext cx="11079634" cy="112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Fiscal Year and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 Size</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(1975-2019)</a:t>
          </a:r>
        </a:p>
      </xdr:txBody>
    </xdr:sp>
    <xdr:clientData/>
  </xdr:twoCellAnchor>
  <xdr:twoCellAnchor>
    <xdr:from>
      <xdr:col>7</xdr:col>
      <xdr:colOff>381000</xdr:colOff>
      <xdr:row>29</xdr:row>
      <xdr:rowOff>44450</xdr:rowOff>
    </xdr:from>
    <xdr:to>
      <xdr:col>8</xdr:col>
      <xdr:colOff>1047750</xdr:colOff>
      <xdr:row>31</xdr:row>
      <xdr:rowOff>38100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F389FF9-1AD9-4DDC-9845-18A2153809FF}"/>
            </a:ext>
          </a:extLst>
        </xdr:cNvPr>
        <xdr:cNvSpPr/>
      </xdr:nvSpPr>
      <xdr:spPr>
        <a:xfrm>
          <a:off x="9150350" y="77152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6351</xdr:colOff>
      <xdr:row>0</xdr:row>
      <xdr:rowOff>6351</xdr:rowOff>
    </xdr:from>
    <xdr:to>
      <xdr:col>8</xdr:col>
      <xdr:colOff>6351</xdr:colOff>
      <xdr:row>1</xdr:row>
      <xdr:rowOff>12701</xdr:rowOff>
    </xdr:to>
    <xdr:pic>
      <xdr:nvPicPr>
        <xdr:cNvPr id="3" name="Picture 2">
          <a:extLst>
            <a:ext uri="{FF2B5EF4-FFF2-40B4-BE49-F238E27FC236}">
              <a16:creationId xmlns:a16="http://schemas.microsoft.com/office/drawing/2014/main" id="{5126DD37-293E-4447-B8E8-47EC12BFEA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1" y="6351"/>
          <a:ext cx="79565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7</xdr:col>
      <xdr:colOff>838200</xdr:colOff>
      <xdr:row>1</xdr:row>
      <xdr:rowOff>76200</xdr:rowOff>
    </xdr:to>
    <xdr:sp macro="" textlink="">
      <xdr:nvSpPr>
        <xdr:cNvPr id="4" name="TextBox 3">
          <a:extLst>
            <a:ext uri="{FF2B5EF4-FFF2-40B4-BE49-F238E27FC236}">
              <a16:creationId xmlns:a16="http://schemas.microsoft.com/office/drawing/2014/main" id="{AB63AD1E-4AC4-47F9-9B94-B584AF426BA5}"/>
            </a:ext>
          </a:extLst>
        </xdr:cNvPr>
        <xdr:cNvSpPr txBox="1"/>
      </xdr:nvSpPr>
      <xdr:spPr>
        <a:xfrm>
          <a:off x="0" y="6350"/>
          <a:ext cx="7943850" cy="114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Claim Size and Plan Size (1975-2019)</a:t>
          </a:r>
        </a:p>
      </xdr:txBody>
    </xdr:sp>
    <xdr:clientData/>
  </xdr:twoCellAnchor>
  <xdr:twoCellAnchor>
    <xdr:from>
      <xdr:col>5</xdr:col>
      <xdr:colOff>889000</xdr:colOff>
      <xdr:row>17</xdr:row>
      <xdr:rowOff>82550</xdr:rowOff>
    </xdr:from>
    <xdr:to>
      <xdr:col>7</xdr:col>
      <xdr:colOff>831850</xdr:colOff>
      <xdr:row>19</xdr:row>
      <xdr:rowOff>76200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61A87617-AC98-4EC7-8AEB-CFAAA0633C25}"/>
            </a:ext>
          </a:extLst>
        </xdr:cNvPr>
        <xdr:cNvSpPr/>
      </xdr:nvSpPr>
      <xdr:spPr>
        <a:xfrm>
          <a:off x="6038850" y="49085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7466</xdr:colOff>
      <xdr:row>0</xdr:row>
      <xdr:rowOff>7469</xdr:rowOff>
    </xdr:from>
    <xdr:to>
      <xdr:col>8</xdr:col>
      <xdr:colOff>6350</xdr:colOff>
      <xdr:row>1</xdr:row>
      <xdr:rowOff>0</xdr:rowOff>
    </xdr:to>
    <xdr:pic>
      <xdr:nvPicPr>
        <xdr:cNvPr id="4" name="Picture 3">
          <a:extLst>
            <a:ext uri="{FF2B5EF4-FFF2-40B4-BE49-F238E27FC236}">
              <a16:creationId xmlns:a16="http://schemas.microsoft.com/office/drawing/2014/main" id="{03279E0B-C281-4457-9DB2-18E263D078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6" y="7469"/>
          <a:ext cx="9092084" cy="1072031"/>
        </a:xfrm>
        <a:prstGeom prst="rect">
          <a:avLst/>
        </a:prstGeom>
        <a:effectLst>
          <a:outerShdw blurRad="50800" dist="38100" dir="5400000" algn="t" rotWithShape="0">
            <a:prstClr val="black">
              <a:alpha val="40000"/>
            </a:prstClr>
          </a:outerShdw>
        </a:effectLst>
      </xdr:spPr>
    </xdr:pic>
    <xdr:clientData/>
  </xdr:twoCellAnchor>
  <xdr:twoCellAnchor>
    <xdr:from>
      <xdr:col>0</xdr:col>
      <xdr:colOff>20171</xdr:colOff>
      <xdr:row>0</xdr:row>
      <xdr:rowOff>14195</xdr:rowOff>
    </xdr:from>
    <xdr:to>
      <xdr:col>8</xdr:col>
      <xdr:colOff>6350</xdr:colOff>
      <xdr:row>1</xdr:row>
      <xdr:rowOff>63500</xdr:rowOff>
    </xdr:to>
    <xdr:sp macro="" textlink="">
      <xdr:nvSpPr>
        <xdr:cNvPr id="3" name="TextBox 2">
          <a:extLst>
            <a:ext uri="{FF2B5EF4-FFF2-40B4-BE49-F238E27FC236}">
              <a16:creationId xmlns:a16="http://schemas.microsoft.com/office/drawing/2014/main" id="{08EE10B1-7156-4BB4-8368-E2E0A2E175EE}"/>
            </a:ext>
          </a:extLst>
        </xdr:cNvPr>
        <xdr:cNvSpPr txBox="1"/>
      </xdr:nvSpPr>
      <xdr:spPr>
        <a:xfrm>
          <a:off x="20171" y="14195"/>
          <a:ext cx="9079379" cy="1128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Claim Size and Plan Size (1975-2019)</a:t>
          </a:r>
        </a:p>
      </xdr:txBody>
    </xdr:sp>
    <xdr:clientData/>
  </xdr:twoCellAnchor>
  <xdr:twoCellAnchor>
    <xdr:from>
      <xdr:col>6</xdr:col>
      <xdr:colOff>184150</xdr:colOff>
      <xdr:row>18</xdr:row>
      <xdr:rowOff>57150</xdr:rowOff>
    </xdr:from>
    <xdr:to>
      <xdr:col>7</xdr:col>
      <xdr:colOff>882650</xdr:colOff>
      <xdr:row>20</xdr:row>
      <xdr:rowOff>50800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D2F7F2A9-DB4F-4F2B-AC37-B378D5FFD76A}"/>
            </a:ext>
          </a:extLst>
        </xdr:cNvPr>
        <xdr:cNvSpPr/>
      </xdr:nvSpPr>
      <xdr:spPr>
        <a:xfrm>
          <a:off x="7118350" y="50736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6350</xdr:colOff>
      <xdr:row>0</xdr:row>
      <xdr:rowOff>12701</xdr:rowOff>
    </xdr:from>
    <xdr:to>
      <xdr:col>7</xdr:col>
      <xdr:colOff>6350</xdr:colOff>
      <xdr:row>1</xdr:row>
      <xdr:rowOff>19051</xdr:rowOff>
    </xdr:to>
    <xdr:pic>
      <xdr:nvPicPr>
        <xdr:cNvPr id="2" name="Picture 1">
          <a:extLst>
            <a:ext uri="{FF2B5EF4-FFF2-40B4-BE49-F238E27FC236}">
              <a16:creationId xmlns:a16="http://schemas.microsoft.com/office/drawing/2014/main" id="{00952E6B-0F25-491A-802C-084C62001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12701"/>
          <a:ext cx="74993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7</xdr:col>
      <xdr:colOff>0</xdr:colOff>
      <xdr:row>1</xdr:row>
      <xdr:rowOff>88900</xdr:rowOff>
    </xdr:to>
    <xdr:sp macro="" textlink="">
      <xdr:nvSpPr>
        <xdr:cNvPr id="3" name="TextBox 2">
          <a:extLst>
            <a:ext uri="{FF2B5EF4-FFF2-40B4-BE49-F238E27FC236}">
              <a16:creationId xmlns:a16="http://schemas.microsoft.com/office/drawing/2014/main" id="{CB7BDC52-7773-4201-825A-D93B2B9AE0AE}"/>
            </a:ext>
          </a:extLst>
        </xdr:cNvPr>
        <xdr:cNvSpPr txBox="1"/>
      </xdr:nvSpPr>
      <xdr:spPr>
        <a:xfrm>
          <a:off x="0" y="0"/>
          <a:ext cx="7499350" cy="116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Funded Ratio and Plan Size (1975-2019)</a:t>
          </a:r>
        </a:p>
      </xdr:txBody>
    </xdr:sp>
    <xdr:clientData/>
  </xdr:twoCellAnchor>
  <xdr:twoCellAnchor>
    <xdr:from>
      <xdr:col>5</xdr:col>
      <xdr:colOff>101600</xdr:colOff>
      <xdr:row>16</xdr:row>
      <xdr:rowOff>57150</xdr:rowOff>
    </xdr:from>
    <xdr:to>
      <xdr:col>6</xdr:col>
      <xdr:colOff>977900</xdr:colOff>
      <xdr:row>18</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F247B68-7FAD-4535-8C7B-290C2EFBBE07}"/>
            </a:ext>
          </a:extLst>
        </xdr:cNvPr>
        <xdr:cNvSpPr/>
      </xdr:nvSpPr>
      <xdr:spPr>
        <a:xfrm>
          <a:off x="5562600" y="45402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0</xdr:rowOff>
    </xdr:to>
    <xdr:pic>
      <xdr:nvPicPr>
        <xdr:cNvPr id="3" name="Picture 2">
          <a:extLst>
            <a:ext uri="{FF2B5EF4-FFF2-40B4-BE49-F238E27FC236}">
              <a16:creationId xmlns:a16="http://schemas.microsoft.com/office/drawing/2014/main" id="{9D33E675-4971-4D12-B5C5-F2450559D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724900" cy="1079500"/>
        </a:xfrm>
        <a:prstGeom prst="rect">
          <a:avLst/>
        </a:prstGeom>
      </xdr:spPr>
    </xdr:pic>
    <xdr:clientData/>
  </xdr:twoCellAnchor>
  <xdr:twoCellAnchor>
    <xdr:from>
      <xdr:col>0</xdr:col>
      <xdr:colOff>0</xdr:colOff>
      <xdr:row>0</xdr:row>
      <xdr:rowOff>0</xdr:rowOff>
    </xdr:from>
    <xdr:to>
      <xdr:col>3</xdr:col>
      <xdr:colOff>1435100</xdr:colOff>
      <xdr:row>1</xdr:row>
      <xdr:rowOff>50800</xdr:rowOff>
    </xdr:to>
    <xdr:sp macro="" textlink="">
      <xdr:nvSpPr>
        <xdr:cNvPr id="4" name="TextBox 3">
          <a:extLst>
            <a:ext uri="{FF2B5EF4-FFF2-40B4-BE49-F238E27FC236}">
              <a16:creationId xmlns:a16="http://schemas.microsoft.com/office/drawing/2014/main" id="{FB293A71-3651-44CA-BCCB-96D6EF58176B}"/>
            </a:ext>
          </a:extLst>
        </xdr:cNvPr>
        <xdr:cNvSpPr txBox="1"/>
      </xdr:nvSpPr>
      <xdr:spPr>
        <a:xfrm>
          <a:off x="0" y="0"/>
          <a:ext cx="8718550"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DATA BOOK AT A GLANCE</a:t>
          </a:r>
        </a:p>
      </xdr:txBody>
    </xdr:sp>
    <xdr:clientData/>
  </xdr:twoCellAnchor>
  <xdr:twoCellAnchor>
    <xdr:from>
      <xdr:col>2</xdr:col>
      <xdr:colOff>933450</xdr:colOff>
      <xdr:row>40</xdr:row>
      <xdr:rowOff>69850</xdr:rowOff>
    </xdr:from>
    <xdr:to>
      <xdr:col>3</xdr:col>
      <xdr:colOff>1390650</xdr:colOff>
      <xdr:row>42</xdr:row>
      <xdr:rowOff>50800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FA0B6B51-28A3-4293-8352-4F0EDCEEE62A}"/>
            </a:ext>
          </a:extLst>
        </xdr:cNvPr>
        <xdr:cNvSpPr/>
      </xdr:nvSpPr>
      <xdr:spPr>
        <a:xfrm>
          <a:off x="6775450" y="96583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6351</xdr:rowOff>
    </xdr:from>
    <xdr:to>
      <xdr:col>7</xdr:col>
      <xdr:colOff>6350</xdr:colOff>
      <xdr:row>1</xdr:row>
      <xdr:rowOff>1</xdr:rowOff>
    </xdr:to>
    <xdr:pic>
      <xdr:nvPicPr>
        <xdr:cNvPr id="2" name="Picture 1">
          <a:extLst>
            <a:ext uri="{FF2B5EF4-FFF2-40B4-BE49-F238E27FC236}">
              <a16:creationId xmlns:a16="http://schemas.microsoft.com/office/drawing/2014/main" id="{DE3243EE-8806-48B9-9B28-9C28E637DA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8489950"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7</xdr:col>
      <xdr:colOff>6350</xdr:colOff>
      <xdr:row>1</xdr:row>
      <xdr:rowOff>57150</xdr:rowOff>
    </xdr:to>
    <xdr:sp macro="" textlink="">
      <xdr:nvSpPr>
        <xdr:cNvPr id="3" name="TextBox 2">
          <a:extLst>
            <a:ext uri="{FF2B5EF4-FFF2-40B4-BE49-F238E27FC236}">
              <a16:creationId xmlns:a16="http://schemas.microsoft.com/office/drawing/2014/main" id="{1187DB51-EF4E-4B1B-B825-44B1C7F60BEB}"/>
            </a:ext>
          </a:extLst>
        </xdr:cNvPr>
        <xdr:cNvSpPr txBox="1"/>
      </xdr:nvSpPr>
      <xdr:spPr>
        <a:xfrm>
          <a:off x="0" y="0"/>
          <a:ext cx="8489950" cy="113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Funded Ratio and Plan Size (1975-2019)</a:t>
          </a:r>
        </a:p>
      </xdr:txBody>
    </xdr:sp>
    <xdr:clientData/>
  </xdr:twoCellAnchor>
  <xdr:twoCellAnchor>
    <xdr:from>
      <xdr:col>5</xdr:col>
      <xdr:colOff>374650</xdr:colOff>
      <xdr:row>18</xdr:row>
      <xdr:rowOff>101600</xdr:rowOff>
    </xdr:from>
    <xdr:to>
      <xdr:col>6</xdr:col>
      <xdr:colOff>1041400</xdr:colOff>
      <xdr:row>20</xdr:row>
      <xdr:rowOff>95250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EAFA552-0738-4E0E-83D7-B795F1CE83F1}"/>
            </a:ext>
          </a:extLst>
        </xdr:cNvPr>
        <xdr:cNvSpPr/>
      </xdr:nvSpPr>
      <xdr:spPr>
        <a:xfrm>
          <a:off x="6540500" y="49657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7468</xdr:colOff>
      <xdr:row>0</xdr:row>
      <xdr:rowOff>7469</xdr:rowOff>
    </xdr:from>
    <xdr:to>
      <xdr:col>7</xdr:col>
      <xdr:colOff>7470</xdr:colOff>
      <xdr:row>1</xdr:row>
      <xdr:rowOff>6350</xdr:rowOff>
    </xdr:to>
    <xdr:pic>
      <xdr:nvPicPr>
        <xdr:cNvPr id="2" name="Picture 1">
          <a:extLst>
            <a:ext uri="{FF2B5EF4-FFF2-40B4-BE49-F238E27FC236}">
              <a16:creationId xmlns:a16="http://schemas.microsoft.com/office/drawing/2014/main" id="{31F580B7-A6CF-4ECA-A071-F53ABA4C77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8" y="7469"/>
          <a:ext cx="8191502" cy="1078381"/>
        </a:xfrm>
        <a:prstGeom prst="rect">
          <a:avLst/>
        </a:prstGeom>
        <a:effectLst>
          <a:outerShdw blurRad="50800" dist="38100" dir="5400000" algn="t" rotWithShape="0">
            <a:prstClr val="black">
              <a:alpha val="40000"/>
            </a:prstClr>
          </a:outerShdw>
        </a:effectLst>
      </xdr:spPr>
    </xdr:pic>
    <xdr:clientData/>
  </xdr:twoCellAnchor>
  <xdr:twoCellAnchor>
    <xdr:from>
      <xdr:col>0</xdr:col>
      <xdr:colOff>2232</xdr:colOff>
      <xdr:row>0</xdr:row>
      <xdr:rowOff>14941</xdr:rowOff>
    </xdr:from>
    <xdr:to>
      <xdr:col>6</xdr:col>
      <xdr:colOff>742949</xdr:colOff>
      <xdr:row>1</xdr:row>
      <xdr:rowOff>44450</xdr:rowOff>
    </xdr:to>
    <xdr:sp macro="" textlink="">
      <xdr:nvSpPr>
        <xdr:cNvPr id="3" name="TextBox 2">
          <a:extLst>
            <a:ext uri="{FF2B5EF4-FFF2-40B4-BE49-F238E27FC236}">
              <a16:creationId xmlns:a16="http://schemas.microsoft.com/office/drawing/2014/main" id="{EFCC8C0E-4971-47DE-8359-23CAA2D33E03}"/>
            </a:ext>
          </a:extLst>
        </xdr:cNvPr>
        <xdr:cNvSpPr txBox="1"/>
      </xdr:nvSpPr>
      <xdr:spPr>
        <a:xfrm>
          <a:off x="2232" y="14941"/>
          <a:ext cx="8182917" cy="1109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Industry (1975-2019)</a:t>
          </a:r>
        </a:p>
      </xdr:txBody>
    </xdr:sp>
    <xdr:clientData/>
  </xdr:twoCellAnchor>
  <xdr:twoCellAnchor>
    <xdr:from>
      <xdr:col>4</xdr:col>
      <xdr:colOff>463550</xdr:colOff>
      <xdr:row>36</xdr:row>
      <xdr:rowOff>76200</xdr:rowOff>
    </xdr:from>
    <xdr:to>
      <xdr:col>6</xdr:col>
      <xdr:colOff>692150</xdr:colOff>
      <xdr:row>37</xdr:row>
      <xdr:rowOff>44450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117FBE0-5DB2-4515-817B-41BDB9EAFFB4}"/>
            </a:ext>
          </a:extLst>
        </xdr:cNvPr>
        <xdr:cNvSpPr/>
      </xdr:nvSpPr>
      <xdr:spPr>
        <a:xfrm>
          <a:off x="6235700" y="96139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6350</xdr:colOff>
      <xdr:row>1</xdr:row>
      <xdr:rowOff>6351</xdr:rowOff>
    </xdr:to>
    <xdr:pic>
      <xdr:nvPicPr>
        <xdr:cNvPr id="3" name="Picture 2">
          <a:extLst>
            <a:ext uri="{FF2B5EF4-FFF2-40B4-BE49-F238E27FC236}">
              <a16:creationId xmlns:a16="http://schemas.microsoft.com/office/drawing/2014/main" id="{F8DB7687-75AB-4721-83F9-682C11BC02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6964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11</xdr:col>
      <xdr:colOff>6350</xdr:colOff>
      <xdr:row>1</xdr:row>
      <xdr:rowOff>50800</xdr:rowOff>
    </xdr:to>
    <xdr:sp macro="" textlink="">
      <xdr:nvSpPr>
        <xdr:cNvPr id="2" name="TextBox 1">
          <a:extLst>
            <a:ext uri="{FF2B5EF4-FFF2-40B4-BE49-F238E27FC236}">
              <a16:creationId xmlns:a16="http://schemas.microsoft.com/office/drawing/2014/main" id="{CAC51032-7603-44A5-BC74-974DD0A45995}"/>
            </a:ext>
          </a:extLst>
        </xdr:cNvPr>
        <xdr:cNvSpPr txBox="1"/>
      </xdr:nvSpPr>
      <xdr:spPr>
        <a:xfrm>
          <a:off x="0" y="6350"/>
          <a:ext cx="9696450"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Benefit</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Payments, Payees, and Deferred Payees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(1980-2019)</a:t>
          </a:r>
        </a:p>
      </xdr:txBody>
    </xdr:sp>
    <xdr:clientData/>
  </xdr:twoCellAnchor>
  <xdr:twoCellAnchor>
    <xdr:from>
      <xdr:col>8</xdr:col>
      <xdr:colOff>698500</xdr:colOff>
      <xdr:row>38</xdr:row>
      <xdr:rowOff>57150</xdr:rowOff>
    </xdr:from>
    <xdr:to>
      <xdr:col>10</xdr:col>
      <xdr:colOff>819150</xdr:colOff>
      <xdr:row>40</xdr:row>
      <xdr:rowOff>69850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21ACA61-7AD9-46BE-B576-FDA4D6CB1E88}"/>
            </a:ext>
          </a:extLst>
        </xdr:cNvPr>
        <xdr:cNvSpPr/>
      </xdr:nvSpPr>
      <xdr:spPr>
        <a:xfrm>
          <a:off x="7721600" y="102552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9525</xdr:colOff>
      <xdr:row>1</xdr:row>
      <xdr:rowOff>9525</xdr:rowOff>
    </xdr:to>
    <xdr:pic>
      <xdr:nvPicPr>
        <xdr:cNvPr id="2" name="Picture 1">
          <a:extLst>
            <a:ext uri="{FF2B5EF4-FFF2-40B4-BE49-F238E27FC236}">
              <a16:creationId xmlns:a16="http://schemas.microsoft.com/office/drawing/2014/main" id="{550AD9A0-8FB9-42C5-AEDB-C8E542EA3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612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8</xdr:col>
      <xdr:colOff>6350</xdr:colOff>
      <xdr:row>1</xdr:row>
      <xdr:rowOff>50800</xdr:rowOff>
    </xdr:to>
    <xdr:sp macro="" textlink="">
      <xdr:nvSpPr>
        <xdr:cNvPr id="3" name="TextBox 2">
          <a:extLst>
            <a:ext uri="{FF2B5EF4-FFF2-40B4-BE49-F238E27FC236}">
              <a16:creationId xmlns:a16="http://schemas.microsoft.com/office/drawing/2014/main" id="{5E6A23CB-CCC6-490A-8218-13CEA2E29728}"/>
            </a:ext>
          </a:extLst>
        </xdr:cNvPr>
        <xdr:cNvSpPr txBox="1"/>
      </xdr:nvSpPr>
      <xdr:spPr>
        <a:xfrm>
          <a:off x="1" y="0"/>
          <a:ext cx="7061199"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S-21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 and Benefit Payments by Year of Plan Termination (Fiscal</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Year 2019</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5</xdr:col>
      <xdr:colOff>514350</xdr:colOff>
      <xdr:row>38</xdr:row>
      <xdr:rowOff>44450</xdr:rowOff>
    </xdr:from>
    <xdr:to>
      <xdr:col>7</xdr:col>
      <xdr:colOff>901700</xdr:colOff>
      <xdr:row>38</xdr:row>
      <xdr:rowOff>387350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CFE6CF7-9D19-4A57-B9F6-658CEC2BDD13}"/>
            </a:ext>
          </a:extLst>
        </xdr:cNvPr>
        <xdr:cNvSpPr/>
      </xdr:nvSpPr>
      <xdr:spPr>
        <a:xfrm>
          <a:off x="5137150" y="110426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6350</xdr:colOff>
      <xdr:row>1</xdr:row>
      <xdr:rowOff>6351</xdr:rowOff>
    </xdr:to>
    <xdr:pic>
      <xdr:nvPicPr>
        <xdr:cNvPr id="2" name="Picture 1">
          <a:extLst>
            <a:ext uri="{FF2B5EF4-FFF2-40B4-BE49-F238E27FC236}">
              <a16:creationId xmlns:a16="http://schemas.microsoft.com/office/drawing/2014/main" id="{D71F9C2B-3C6A-4611-BA40-B74E173C5C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2834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6350</xdr:rowOff>
    </xdr:from>
    <xdr:to>
      <xdr:col>7</xdr:col>
      <xdr:colOff>12700</xdr:colOff>
      <xdr:row>1</xdr:row>
      <xdr:rowOff>44450</xdr:rowOff>
    </xdr:to>
    <xdr:sp macro="" textlink="">
      <xdr:nvSpPr>
        <xdr:cNvPr id="3" name="TextBox 2">
          <a:extLst>
            <a:ext uri="{FF2B5EF4-FFF2-40B4-BE49-F238E27FC236}">
              <a16:creationId xmlns:a16="http://schemas.microsoft.com/office/drawing/2014/main" id="{B7343459-56BC-4A11-B5D0-194582330C82}"/>
            </a:ext>
          </a:extLst>
        </xdr:cNvPr>
        <xdr:cNvSpPr txBox="1"/>
      </xdr:nvSpPr>
      <xdr:spPr>
        <a:xfrm>
          <a:off x="1" y="6350"/>
          <a:ext cx="7289799" cy="111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and Benefit Payments by Trusteed Plan Size</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(Fiscal Year 2019)</a:t>
          </a:r>
        </a:p>
      </xdr:txBody>
    </xdr:sp>
    <xdr:clientData/>
  </xdr:twoCellAnchor>
  <xdr:twoCellAnchor>
    <xdr:from>
      <xdr:col>5</xdr:col>
      <xdr:colOff>88900</xdr:colOff>
      <xdr:row>16</xdr:row>
      <xdr:rowOff>76200</xdr:rowOff>
    </xdr:from>
    <xdr:to>
      <xdr:col>6</xdr:col>
      <xdr:colOff>958850</xdr:colOff>
      <xdr:row>17</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25C5CFF-7135-4591-9EDB-B09C333B14E9}"/>
            </a:ext>
          </a:extLst>
        </xdr:cNvPr>
        <xdr:cNvSpPr/>
      </xdr:nvSpPr>
      <xdr:spPr>
        <a:xfrm>
          <a:off x="5308600" y="49085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6351</xdr:rowOff>
    </xdr:from>
    <xdr:to>
      <xdr:col>10</xdr:col>
      <xdr:colOff>11557</xdr:colOff>
      <xdr:row>1</xdr:row>
      <xdr:rowOff>9526</xdr:rowOff>
    </xdr:to>
    <xdr:pic>
      <xdr:nvPicPr>
        <xdr:cNvPr id="2" name="Picture 1">
          <a:extLst>
            <a:ext uri="{FF2B5EF4-FFF2-40B4-BE49-F238E27FC236}">
              <a16:creationId xmlns:a16="http://schemas.microsoft.com/office/drawing/2014/main" id="{F2C9E00B-5F97-41C6-AB7B-60CED8FFC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8028432"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10</xdr:col>
      <xdr:colOff>6349</xdr:colOff>
      <xdr:row>1</xdr:row>
      <xdr:rowOff>69850</xdr:rowOff>
    </xdr:to>
    <xdr:sp macro="" textlink="">
      <xdr:nvSpPr>
        <xdr:cNvPr id="3" name="TextBox 2">
          <a:extLst>
            <a:ext uri="{FF2B5EF4-FFF2-40B4-BE49-F238E27FC236}">
              <a16:creationId xmlns:a16="http://schemas.microsoft.com/office/drawing/2014/main" id="{BADA76EF-3F8B-4F3B-92BC-0A74F07498C3}"/>
            </a:ext>
          </a:extLst>
        </xdr:cNvPr>
        <xdr:cNvSpPr txBox="1"/>
      </xdr:nvSpPr>
      <xdr:spPr>
        <a:xfrm>
          <a:off x="0" y="6350"/>
          <a:ext cx="8026399"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Total PBGC Payees and Average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(Fiscal Year 2019)</a:t>
          </a:r>
        </a:p>
      </xdr:txBody>
    </xdr:sp>
    <xdr:clientData/>
  </xdr:twoCellAnchor>
  <xdr:twoCellAnchor>
    <xdr:from>
      <xdr:col>7</xdr:col>
      <xdr:colOff>101600</xdr:colOff>
      <xdr:row>17</xdr:row>
      <xdr:rowOff>57150</xdr:rowOff>
    </xdr:from>
    <xdr:to>
      <xdr:col>9</xdr:col>
      <xdr:colOff>641350</xdr:colOff>
      <xdr:row>18</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EEFDD81-0C2F-4A21-BC47-957D5D447103}"/>
            </a:ext>
          </a:extLst>
        </xdr:cNvPr>
        <xdr:cNvSpPr/>
      </xdr:nvSpPr>
      <xdr:spPr>
        <a:xfrm>
          <a:off x="6051550" y="50863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6350</xdr:colOff>
      <xdr:row>1</xdr:row>
      <xdr:rowOff>1</xdr:rowOff>
    </xdr:to>
    <xdr:pic>
      <xdr:nvPicPr>
        <xdr:cNvPr id="2" name="Picture 1">
          <a:extLst>
            <a:ext uri="{FF2B5EF4-FFF2-40B4-BE49-F238E27FC236}">
              <a16:creationId xmlns:a16="http://schemas.microsoft.com/office/drawing/2014/main" id="{FB438B8F-5A60-4E1C-898D-868A7A9EA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808355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6351</xdr:colOff>
      <xdr:row>0</xdr:row>
      <xdr:rowOff>0</xdr:rowOff>
    </xdr:from>
    <xdr:to>
      <xdr:col>10</xdr:col>
      <xdr:colOff>1</xdr:colOff>
      <xdr:row>1</xdr:row>
      <xdr:rowOff>57150</xdr:rowOff>
    </xdr:to>
    <xdr:sp macro="" textlink="">
      <xdr:nvSpPr>
        <xdr:cNvPr id="3" name="TextBox 2">
          <a:extLst>
            <a:ext uri="{FF2B5EF4-FFF2-40B4-BE49-F238E27FC236}">
              <a16:creationId xmlns:a16="http://schemas.microsoft.com/office/drawing/2014/main" id="{DE1B4E17-9B3A-41FA-B046-DC1EE16C1C0B}"/>
            </a:ext>
          </a:extLst>
        </xdr:cNvPr>
        <xdr:cNvSpPr txBox="1"/>
      </xdr:nvSpPr>
      <xdr:spPr>
        <a:xfrm>
          <a:off x="6351" y="0"/>
          <a:ext cx="8070850" cy="113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Retired Payees and Average Benefit Payments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by</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 (Fiscal Year 2019</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7</xdr:col>
      <xdr:colOff>241300</xdr:colOff>
      <xdr:row>17</xdr:row>
      <xdr:rowOff>76200</xdr:rowOff>
    </xdr:from>
    <xdr:to>
      <xdr:col>9</xdr:col>
      <xdr:colOff>641350</xdr:colOff>
      <xdr:row>18</xdr:row>
      <xdr:rowOff>57150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21120B1-516C-4D67-8884-072D75AE7587}"/>
            </a:ext>
          </a:extLst>
        </xdr:cNvPr>
        <xdr:cNvSpPr/>
      </xdr:nvSpPr>
      <xdr:spPr>
        <a:xfrm>
          <a:off x="6108700" y="51054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6350</xdr:colOff>
      <xdr:row>1</xdr:row>
      <xdr:rowOff>6351</xdr:rowOff>
    </xdr:to>
    <xdr:pic>
      <xdr:nvPicPr>
        <xdr:cNvPr id="2" name="Picture 1">
          <a:extLst>
            <a:ext uri="{FF2B5EF4-FFF2-40B4-BE49-F238E27FC236}">
              <a16:creationId xmlns:a16="http://schemas.microsoft.com/office/drawing/2014/main" id="{8035CACC-B985-4C93-B67A-EEA5A1333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80835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10</xdr:col>
      <xdr:colOff>1</xdr:colOff>
      <xdr:row>1</xdr:row>
      <xdr:rowOff>69850</xdr:rowOff>
    </xdr:to>
    <xdr:sp macro="" textlink="">
      <xdr:nvSpPr>
        <xdr:cNvPr id="3" name="TextBox 2">
          <a:extLst>
            <a:ext uri="{FF2B5EF4-FFF2-40B4-BE49-F238E27FC236}">
              <a16:creationId xmlns:a16="http://schemas.microsoft.com/office/drawing/2014/main" id="{A49A2CED-E580-42F9-8AC7-13536C9CA3FD}"/>
            </a:ext>
          </a:extLst>
        </xdr:cNvPr>
        <xdr:cNvSpPr txBox="1"/>
      </xdr:nvSpPr>
      <xdr:spPr>
        <a:xfrm>
          <a:off x="1" y="0"/>
          <a:ext cx="8077200" cy="114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Beneficiary Payees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and Average Benefit Payments by</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 (Fiscal Year 2019)</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7</xdr:col>
      <xdr:colOff>260350</xdr:colOff>
      <xdr:row>17</xdr:row>
      <xdr:rowOff>69850</xdr:rowOff>
    </xdr:from>
    <xdr:to>
      <xdr:col>9</xdr:col>
      <xdr:colOff>660400</xdr:colOff>
      <xdr:row>18</xdr:row>
      <xdr:rowOff>38100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49AF14A-F8AD-4B56-823D-3AB28835FD40}"/>
            </a:ext>
          </a:extLst>
        </xdr:cNvPr>
        <xdr:cNvSpPr/>
      </xdr:nvSpPr>
      <xdr:spPr>
        <a:xfrm>
          <a:off x="6127750" y="50990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6351</xdr:rowOff>
    </xdr:from>
    <xdr:to>
      <xdr:col>5</xdr:col>
      <xdr:colOff>0</xdr:colOff>
      <xdr:row>1</xdr:row>
      <xdr:rowOff>19051</xdr:rowOff>
    </xdr:to>
    <xdr:pic>
      <xdr:nvPicPr>
        <xdr:cNvPr id="2" name="Picture 1">
          <a:extLst>
            <a:ext uri="{FF2B5EF4-FFF2-40B4-BE49-F238E27FC236}">
              <a16:creationId xmlns:a16="http://schemas.microsoft.com/office/drawing/2014/main" id="{E377EAE0-8EC1-4D02-80B4-9E1A3C7E05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6623050" cy="10922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25400</xdr:rowOff>
    </xdr:from>
    <xdr:to>
      <xdr:col>5</xdr:col>
      <xdr:colOff>0</xdr:colOff>
      <xdr:row>1</xdr:row>
      <xdr:rowOff>63500</xdr:rowOff>
    </xdr:to>
    <xdr:sp macro="" textlink="">
      <xdr:nvSpPr>
        <xdr:cNvPr id="3" name="TextBox 2">
          <a:extLst>
            <a:ext uri="{FF2B5EF4-FFF2-40B4-BE49-F238E27FC236}">
              <a16:creationId xmlns:a16="http://schemas.microsoft.com/office/drawing/2014/main" id="{B23DFF23-7432-44AC-8B79-F4A87E1D81AC}"/>
            </a:ext>
          </a:extLst>
        </xdr:cNvPr>
        <xdr:cNvSpPr txBox="1"/>
      </xdr:nvSpPr>
      <xdr:spPr>
        <a:xfrm>
          <a:off x="1" y="25400"/>
          <a:ext cx="6623049" cy="111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Total PBGC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Payment Size (Fiscal Year 2019)</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482600</xdr:colOff>
      <xdr:row>25</xdr:row>
      <xdr:rowOff>44450</xdr:rowOff>
    </xdr:from>
    <xdr:to>
      <xdr:col>4</xdr:col>
      <xdr:colOff>1174750</xdr:colOff>
      <xdr:row>25</xdr:row>
      <xdr:rowOff>387350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0F25763-2BF1-4910-89B2-2DA536D1206C}"/>
            </a:ext>
          </a:extLst>
        </xdr:cNvPr>
        <xdr:cNvSpPr/>
      </xdr:nvSpPr>
      <xdr:spPr>
        <a:xfrm>
          <a:off x="4692650" y="70294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5</xdr:col>
      <xdr:colOff>7874</xdr:colOff>
      <xdr:row>1</xdr:row>
      <xdr:rowOff>6350</xdr:rowOff>
    </xdr:to>
    <xdr:pic>
      <xdr:nvPicPr>
        <xdr:cNvPr id="2" name="Picture 1">
          <a:extLst>
            <a:ext uri="{FF2B5EF4-FFF2-40B4-BE49-F238E27FC236}">
              <a16:creationId xmlns:a16="http://schemas.microsoft.com/office/drawing/2014/main" id="{A929901E-BE47-4DEA-88A2-47253D4DDD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
          <a:ext cx="6821424"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25401</xdr:colOff>
      <xdr:row>0</xdr:row>
      <xdr:rowOff>0</xdr:rowOff>
    </xdr:from>
    <xdr:to>
      <xdr:col>5</xdr:col>
      <xdr:colOff>6350</xdr:colOff>
      <xdr:row>1</xdr:row>
      <xdr:rowOff>50800</xdr:rowOff>
    </xdr:to>
    <xdr:sp macro="" textlink="">
      <xdr:nvSpPr>
        <xdr:cNvPr id="3" name="TextBox 2">
          <a:extLst>
            <a:ext uri="{FF2B5EF4-FFF2-40B4-BE49-F238E27FC236}">
              <a16:creationId xmlns:a16="http://schemas.microsoft.com/office/drawing/2014/main" id="{CA944284-6616-4401-A151-34ECAB3F19DD}"/>
            </a:ext>
          </a:extLst>
        </xdr:cNvPr>
        <xdr:cNvSpPr txBox="1"/>
      </xdr:nvSpPr>
      <xdr:spPr>
        <a:xfrm>
          <a:off x="25401" y="0"/>
          <a:ext cx="6794499"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Retired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 Payment Size (Fiscal Year 2019)</a:t>
          </a:r>
        </a:p>
      </xdr:txBody>
    </xdr:sp>
    <xdr:clientData/>
  </xdr:twoCellAnchor>
  <xdr:twoCellAnchor>
    <xdr:from>
      <xdr:col>3</xdr:col>
      <xdr:colOff>609600</xdr:colOff>
      <xdr:row>25</xdr:row>
      <xdr:rowOff>57150</xdr:rowOff>
    </xdr:from>
    <xdr:to>
      <xdr:col>4</xdr:col>
      <xdr:colOff>1270000</xdr:colOff>
      <xdr:row>25</xdr:row>
      <xdr:rowOff>400050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5FC0B67-7F21-438A-B2FA-92ECFFFF13EC}"/>
            </a:ext>
          </a:extLst>
        </xdr:cNvPr>
        <xdr:cNvSpPr/>
      </xdr:nvSpPr>
      <xdr:spPr>
        <a:xfrm>
          <a:off x="4883150" y="71056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7919</xdr:colOff>
      <xdr:row>0</xdr:row>
      <xdr:rowOff>7935</xdr:rowOff>
    </xdr:from>
    <xdr:to>
      <xdr:col>4</xdr:col>
      <xdr:colOff>0</xdr:colOff>
      <xdr:row>1</xdr:row>
      <xdr:rowOff>7939</xdr:rowOff>
    </xdr:to>
    <xdr:pic>
      <xdr:nvPicPr>
        <xdr:cNvPr id="2" name="Picture 1">
          <a:extLst>
            <a:ext uri="{FF2B5EF4-FFF2-40B4-BE49-F238E27FC236}">
              <a16:creationId xmlns:a16="http://schemas.microsoft.com/office/drawing/2014/main" id="{AF2C6947-553D-4EA1-89FE-6ECCA391E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9" y="7935"/>
          <a:ext cx="6392881" cy="1079504"/>
        </a:xfrm>
        <a:prstGeom prst="rect">
          <a:avLst/>
        </a:prstGeom>
        <a:effectLst>
          <a:outerShdw blurRad="50800" dist="38100" dir="5400000" algn="t" rotWithShape="0">
            <a:prstClr val="black">
              <a:alpha val="40000"/>
            </a:prstClr>
          </a:outerShdw>
        </a:effectLst>
      </xdr:spPr>
    </xdr:pic>
    <xdr:clientData/>
  </xdr:twoCellAnchor>
  <xdr:twoCellAnchor>
    <xdr:from>
      <xdr:col>0</xdr:col>
      <xdr:colOff>9507</xdr:colOff>
      <xdr:row>0</xdr:row>
      <xdr:rowOff>0</xdr:rowOff>
    </xdr:from>
    <xdr:to>
      <xdr:col>4</xdr:col>
      <xdr:colOff>25400</xdr:colOff>
      <xdr:row>1</xdr:row>
      <xdr:rowOff>50800</xdr:rowOff>
    </xdr:to>
    <xdr:sp macro="" textlink="">
      <xdr:nvSpPr>
        <xdr:cNvPr id="4" name="TextBox 3">
          <a:extLst>
            <a:ext uri="{FF2B5EF4-FFF2-40B4-BE49-F238E27FC236}">
              <a16:creationId xmlns:a16="http://schemas.microsoft.com/office/drawing/2014/main" id="{90AD8A5B-A09B-4E58-936C-D295B5E01286}"/>
            </a:ext>
          </a:extLst>
        </xdr:cNvPr>
        <xdr:cNvSpPr txBox="1"/>
      </xdr:nvSpPr>
      <xdr:spPr>
        <a:xfrm>
          <a:off x="9507" y="0"/>
          <a:ext cx="6416693"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a:t>
          </a:r>
          <a:r>
            <a:rPr lang="en-US" sz="9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Net Financial Position (1980-2020)</a:t>
          </a:r>
        </a:p>
      </xdr:txBody>
    </xdr:sp>
    <xdr:clientData/>
  </xdr:twoCellAnchor>
  <xdr:twoCellAnchor>
    <xdr:from>
      <xdr:col>2</xdr:col>
      <xdr:colOff>1327150</xdr:colOff>
      <xdr:row>36</xdr:row>
      <xdr:rowOff>63500</xdr:rowOff>
    </xdr:from>
    <xdr:to>
      <xdr:col>3</xdr:col>
      <xdr:colOff>1574800</xdr:colOff>
      <xdr:row>38</xdr:row>
      <xdr:rowOff>57150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31420A98-89CF-4294-A72F-82F518051181}"/>
            </a:ext>
          </a:extLst>
        </xdr:cNvPr>
        <xdr:cNvSpPr/>
      </xdr:nvSpPr>
      <xdr:spPr>
        <a:xfrm>
          <a:off x="4425950" y="97282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6350</xdr:colOff>
      <xdr:row>1</xdr:row>
      <xdr:rowOff>12701</xdr:rowOff>
    </xdr:to>
    <xdr:pic>
      <xdr:nvPicPr>
        <xdr:cNvPr id="2" name="Picture 1">
          <a:extLst>
            <a:ext uri="{FF2B5EF4-FFF2-40B4-BE49-F238E27FC236}">
              <a16:creationId xmlns:a16="http://schemas.microsoft.com/office/drawing/2014/main" id="{ED526351-22DE-4B9A-A8AF-A4C86C428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172200" cy="10922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5</xdr:col>
      <xdr:colOff>1</xdr:colOff>
      <xdr:row>1</xdr:row>
      <xdr:rowOff>31750</xdr:rowOff>
    </xdr:to>
    <xdr:sp macro="" textlink="">
      <xdr:nvSpPr>
        <xdr:cNvPr id="3" name="TextBox 2">
          <a:extLst>
            <a:ext uri="{FF2B5EF4-FFF2-40B4-BE49-F238E27FC236}">
              <a16:creationId xmlns:a16="http://schemas.microsoft.com/office/drawing/2014/main" id="{A63F38F5-6F89-4E61-903B-2EF997546245}"/>
            </a:ext>
          </a:extLst>
        </xdr:cNvPr>
        <xdr:cNvSpPr txBox="1"/>
      </xdr:nvSpPr>
      <xdr:spPr>
        <a:xfrm>
          <a:off x="1" y="0"/>
          <a:ext cx="6165850"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Beneficiary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 Payment Size (Fiscal Year 2019)</a:t>
          </a:r>
        </a:p>
      </xdr:txBody>
    </xdr:sp>
    <xdr:clientData/>
  </xdr:twoCellAnchor>
  <xdr:twoCellAnchor>
    <xdr:from>
      <xdr:col>3</xdr:col>
      <xdr:colOff>285750</xdr:colOff>
      <xdr:row>25</xdr:row>
      <xdr:rowOff>63500</xdr:rowOff>
    </xdr:from>
    <xdr:to>
      <xdr:col>5</xdr:col>
      <xdr:colOff>0</xdr:colOff>
      <xdr:row>25</xdr:row>
      <xdr:rowOff>406400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48D0779-638C-4057-9700-B4941FF9C247}"/>
            </a:ext>
          </a:extLst>
        </xdr:cNvPr>
        <xdr:cNvSpPr/>
      </xdr:nvSpPr>
      <xdr:spPr>
        <a:xfrm>
          <a:off x="4267200" y="70485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7366</xdr:colOff>
      <xdr:row>1</xdr:row>
      <xdr:rowOff>19051</xdr:rowOff>
    </xdr:to>
    <xdr:pic>
      <xdr:nvPicPr>
        <xdr:cNvPr id="2" name="Picture 1">
          <a:extLst>
            <a:ext uri="{FF2B5EF4-FFF2-40B4-BE49-F238E27FC236}">
              <a16:creationId xmlns:a16="http://schemas.microsoft.com/office/drawing/2014/main" id="{9AB70933-1787-4E7F-85C7-DAD5672F11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500616" cy="10985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7</xdr:col>
      <xdr:colOff>6350</xdr:colOff>
      <xdr:row>1</xdr:row>
      <xdr:rowOff>69850</xdr:rowOff>
    </xdr:to>
    <xdr:sp macro="" textlink="">
      <xdr:nvSpPr>
        <xdr:cNvPr id="3" name="TextBox 2">
          <a:extLst>
            <a:ext uri="{FF2B5EF4-FFF2-40B4-BE49-F238E27FC236}">
              <a16:creationId xmlns:a16="http://schemas.microsoft.com/office/drawing/2014/main" id="{EAD0A798-B96D-4D3B-8E37-902AE9C7F76B}"/>
            </a:ext>
          </a:extLst>
        </xdr:cNvPr>
        <xdr:cNvSpPr txBox="1"/>
      </xdr:nvSpPr>
      <xdr:spPr>
        <a:xfrm>
          <a:off x="6350" y="0"/>
          <a:ext cx="9493250" cy="114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 and Benefit Payments by Industry (Fiscal Year 2019)</a:t>
          </a:r>
        </a:p>
      </xdr:txBody>
    </xdr:sp>
    <xdr:clientData/>
  </xdr:twoCellAnchor>
  <xdr:twoCellAnchor>
    <xdr:from>
      <xdr:col>4</xdr:col>
      <xdr:colOff>730250</xdr:colOff>
      <xdr:row>34</xdr:row>
      <xdr:rowOff>57150</xdr:rowOff>
    </xdr:from>
    <xdr:to>
      <xdr:col>6</xdr:col>
      <xdr:colOff>774700</xdr:colOff>
      <xdr:row>34</xdr:row>
      <xdr:rowOff>400050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5181638-040C-4ECB-BD25-54A0EF77E0CF}"/>
            </a:ext>
          </a:extLst>
        </xdr:cNvPr>
        <xdr:cNvSpPr/>
      </xdr:nvSpPr>
      <xdr:spPr>
        <a:xfrm>
          <a:off x="7543800" y="93218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1028700</xdr:colOff>
      <xdr:row>1</xdr:row>
      <xdr:rowOff>6349</xdr:rowOff>
    </xdr:to>
    <xdr:pic>
      <xdr:nvPicPr>
        <xdr:cNvPr id="2" name="Picture 1">
          <a:extLst>
            <a:ext uri="{FF2B5EF4-FFF2-40B4-BE49-F238E27FC236}">
              <a16:creationId xmlns:a16="http://schemas.microsoft.com/office/drawing/2014/main" id="{074C713A-9C7C-42A3-A906-541F28A513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131300"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4756</xdr:colOff>
      <xdr:row>0</xdr:row>
      <xdr:rowOff>7932</xdr:rowOff>
    </xdr:from>
    <xdr:to>
      <xdr:col>9</xdr:col>
      <xdr:colOff>0</xdr:colOff>
      <xdr:row>1</xdr:row>
      <xdr:rowOff>57150</xdr:rowOff>
    </xdr:to>
    <xdr:sp macro="" textlink="">
      <xdr:nvSpPr>
        <xdr:cNvPr id="3" name="TextBox 2">
          <a:extLst>
            <a:ext uri="{FF2B5EF4-FFF2-40B4-BE49-F238E27FC236}">
              <a16:creationId xmlns:a16="http://schemas.microsoft.com/office/drawing/2014/main" id="{AB071544-FBF8-4664-BD71-A206EA16A6E5}"/>
            </a:ext>
          </a:extLst>
        </xdr:cNvPr>
        <xdr:cNvSpPr txBox="1"/>
      </xdr:nvSpPr>
      <xdr:spPr>
        <a:xfrm>
          <a:off x="4756" y="7932"/>
          <a:ext cx="9132894" cy="1128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 Participants (1980-2020)</a:t>
          </a:r>
        </a:p>
      </xdr:txBody>
    </xdr:sp>
    <xdr:clientData/>
  </xdr:twoCellAnchor>
  <xdr:twoCellAnchor>
    <xdr:from>
      <xdr:col>7</xdr:col>
      <xdr:colOff>127000</xdr:colOff>
      <xdr:row>36</xdr:row>
      <xdr:rowOff>38100</xdr:rowOff>
    </xdr:from>
    <xdr:to>
      <xdr:col>8</xdr:col>
      <xdr:colOff>984250</xdr:colOff>
      <xdr:row>38</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A3C1E85-0FB4-4318-8CE1-6F8EB8B259B8}"/>
            </a:ext>
          </a:extLst>
        </xdr:cNvPr>
        <xdr:cNvSpPr/>
      </xdr:nvSpPr>
      <xdr:spPr>
        <a:xfrm>
          <a:off x="7188200" y="101028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0</xdr:row>
      <xdr:rowOff>7470</xdr:rowOff>
    </xdr:from>
    <xdr:to>
      <xdr:col>9</xdr:col>
      <xdr:colOff>1</xdr:colOff>
      <xdr:row>1</xdr:row>
      <xdr:rowOff>6350</xdr:rowOff>
    </xdr:to>
    <xdr:pic>
      <xdr:nvPicPr>
        <xdr:cNvPr id="2" name="Picture 1">
          <a:extLst>
            <a:ext uri="{FF2B5EF4-FFF2-40B4-BE49-F238E27FC236}">
              <a16:creationId xmlns:a16="http://schemas.microsoft.com/office/drawing/2014/main" id="{FEF13086-7BB0-4D5C-A7D1-0748495FE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470"/>
          <a:ext cx="9175750" cy="1078380"/>
        </a:xfrm>
        <a:prstGeom prst="rect">
          <a:avLst/>
        </a:prstGeom>
        <a:effectLst>
          <a:outerShdw blurRad="50800" dist="38100" dir="5400000" algn="t" rotWithShape="0">
            <a:prstClr val="black">
              <a:alpha val="40000"/>
            </a:prstClr>
          </a:outerShdw>
        </a:effectLst>
      </xdr:spPr>
    </xdr:pic>
    <xdr:clientData/>
  </xdr:twoCellAnchor>
  <xdr:twoCellAnchor>
    <xdr:from>
      <xdr:col>0</xdr:col>
      <xdr:colOff>7469</xdr:colOff>
      <xdr:row>0</xdr:row>
      <xdr:rowOff>14938</xdr:rowOff>
    </xdr:from>
    <xdr:to>
      <xdr:col>8</xdr:col>
      <xdr:colOff>1068294</xdr:colOff>
      <xdr:row>1</xdr:row>
      <xdr:rowOff>133349</xdr:rowOff>
    </xdr:to>
    <xdr:sp macro="" textlink="">
      <xdr:nvSpPr>
        <xdr:cNvPr id="3" name="TextBox 2">
          <a:extLst>
            <a:ext uri="{FF2B5EF4-FFF2-40B4-BE49-F238E27FC236}">
              <a16:creationId xmlns:a16="http://schemas.microsoft.com/office/drawing/2014/main" id="{EB854728-E628-4EB2-AE4E-CDCB216DB9CE}"/>
            </a:ext>
          </a:extLst>
        </xdr:cNvPr>
        <xdr:cNvSpPr txBox="1"/>
      </xdr:nvSpPr>
      <xdr:spPr>
        <a:xfrm>
          <a:off x="7469" y="14938"/>
          <a:ext cx="9150725" cy="1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(1980-2020)</a:t>
          </a:r>
        </a:p>
      </xdr:txBody>
    </xdr:sp>
    <xdr:clientData/>
  </xdr:twoCellAnchor>
  <xdr:twoCellAnchor>
    <xdr:from>
      <xdr:col>7</xdr:col>
      <xdr:colOff>190500</xdr:colOff>
      <xdr:row>36</xdr:row>
      <xdr:rowOff>57150</xdr:rowOff>
    </xdr:from>
    <xdr:to>
      <xdr:col>8</xdr:col>
      <xdr:colOff>1060450</xdr:colOff>
      <xdr:row>38</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5519EF6-4670-4DA2-9744-9533CE63D434}"/>
            </a:ext>
          </a:extLst>
        </xdr:cNvPr>
        <xdr:cNvSpPr/>
      </xdr:nvSpPr>
      <xdr:spPr>
        <a:xfrm>
          <a:off x="7251700" y="100203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7469</xdr:colOff>
      <xdr:row>0</xdr:row>
      <xdr:rowOff>7470</xdr:rowOff>
    </xdr:from>
    <xdr:to>
      <xdr:col>3</xdr:col>
      <xdr:colOff>1644651</xdr:colOff>
      <xdr:row>0</xdr:row>
      <xdr:rowOff>1073150</xdr:rowOff>
    </xdr:to>
    <xdr:pic>
      <xdr:nvPicPr>
        <xdr:cNvPr id="2" name="Picture 1">
          <a:extLst>
            <a:ext uri="{FF2B5EF4-FFF2-40B4-BE49-F238E27FC236}">
              <a16:creationId xmlns:a16="http://schemas.microsoft.com/office/drawing/2014/main" id="{374E3C4D-0F1C-43E3-AA3E-E36AF6967C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9" y="7470"/>
          <a:ext cx="6234582" cy="1065680"/>
        </a:xfrm>
        <a:prstGeom prst="rect">
          <a:avLst/>
        </a:prstGeom>
        <a:effectLst>
          <a:outerShdw blurRad="50800" dist="38100" dir="5400000" algn="t" rotWithShape="0">
            <a:prstClr val="black">
              <a:alpha val="40000"/>
            </a:prstClr>
          </a:outerShdw>
        </a:effectLst>
      </xdr:spPr>
    </xdr:pic>
    <xdr:clientData/>
  </xdr:twoCellAnchor>
  <xdr:twoCellAnchor>
    <xdr:from>
      <xdr:col>0</xdr:col>
      <xdr:colOff>7469</xdr:colOff>
      <xdr:row>0</xdr:row>
      <xdr:rowOff>0</xdr:rowOff>
    </xdr:from>
    <xdr:to>
      <xdr:col>4</xdr:col>
      <xdr:colOff>0</xdr:colOff>
      <xdr:row>1</xdr:row>
      <xdr:rowOff>89647</xdr:rowOff>
    </xdr:to>
    <xdr:sp macro="" textlink="">
      <xdr:nvSpPr>
        <xdr:cNvPr id="3" name="TextBox 2">
          <a:extLst>
            <a:ext uri="{FF2B5EF4-FFF2-40B4-BE49-F238E27FC236}">
              <a16:creationId xmlns:a16="http://schemas.microsoft.com/office/drawing/2014/main" id="{78B3ABE8-C6A6-474F-955B-441A419F03F4}"/>
            </a:ext>
          </a:extLst>
        </xdr:cNvPr>
        <xdr:cNvSpPr txBox="1"/>
      </xdr:nvSpPr>
      <xdr:spPr>
        <a:xfrm>
          <a:off x="10644" y="0"/>
          <a:ext cx="6228231" cy="1162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S-32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 Participants by Participant Status (1980-2018)</a:t>
          </a:r>
        </a:p>
      </xdr:txBody>
    </xdr:sp>
    <xdr:clientData/>
  </xdr:twoCellAnchor>
  <xdr:twoCellAnchor>
    <xdr:from>
      <xdr:col>2</xdr:col>
      <xdr:colOff>1352550</xdr:colOff>
      <xdr:row>35</xdr:row>
      <xdr:rowOff>63500</xdr:rowOff>
    </xdr:from>
    <xdr:to>
      <xdr:col>3</xdr:col>
      <xdr:colOff>1600200</xdr:colOff>
      <xdr:row>36</xdr:row>
      <xdr:rowOff>25400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1003DD4-5246-412B-8A0F-213C13E0A4F0}"/>
            </a:ext>
          </a:extLst>
        </xdr:cNvPr>
        <xdr:cNvSpPr/>
      </xdr:nvSpPr>
      <xdr:spPr>
        <a:xfrm>
          <a:off x="4298950" y="94678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185</xdr:colOff>
      <xdr:row>0</xdr:row>
      <xdr:rowOff>0</xdr:rowOff>
    </xdr:from>
    <xdr:to>
      <xdr:col>5</xdr:col>
      <xdr:colOff>6350</xdr:colOff>
      <xdr:row>1</xdr:row>
      <xdr:rowOff>12700</xdr:rowOff>
    </xdr:to>
    <xdr:pic>
      <xdr:nvPicPr>
        <xdr:cNvPr id="2" name="Picture 1">
          <a:extLst>
            <a:ext uri="{FF2B5EF4-FFF2-40B4-BE49-F238E27FC236}">
              <a16:creationId xmlns:a16="http://schemas.microsoft.com/office/drawing/2014/main" id="{46C11001-1452-4A3A-A100-0B156356E4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 y="0"/>
          <a:ext cx="7270565" cy="10922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1119</xdr:colOff>
      <xdr:row>0</xdr:row>
      <xdr:rowOff>1120</xdr:rowOff>
    </xdr:from>
    <xdr:to>
      <xdr:col>4</xdr:col>
      <xdr:colOff>1562100</xdr:colOff>
      <xdr:row>1</xdr:row>
      <xdr:rowOff>57149</xdr:rowOff>
    </xdr:to>
    <xdr:sp macro="" textlink="">
      <xdr:nvSpPr>
        <xdr:cNvPr id="3" name="TextBox 2">
          <a:extLst>
            <a:ext uri="{FF2B5EF4-FFF2-40B4-BE49-F238E27FC236}">
              <a16:creationId xmlns:a16="http://schemas.microsoft.com/office/drawing/2014/main" id="{64B4DD7B-1861-4AD0-9357-BC3BDB18F04D}"/>
            </a:ext>
          </a:extLst>
        </xdr:cNvPr>
        <xdr:cNvSpPr txBox="1"/>
      </xdr:nvSpPr>
      <xdr:spPr>
        <a:xfrm>
          <a:off x="1119" y="1120"/>
          <a:ext cx="7244231" cy="1135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Active Participants as a Percent of Private-Sector</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Wage and Salary Workers (1980-2018)</a:t>
          </a:r>
        </a:p>
      </xdr:txBody>
    </xdr:sp>
    <xdr:clientData/>
  </xdr:twoCellAnchor>
  <xdr:twoCellAnchor>
    <xdr:from>
      <xdr:col>3</xdr:col>
      <xdr:colOff>1219200</xdr:colOff>
      <xdr:row>39</xdr:row>
      <xdr:rowOff>63500</xdr:rowOff>
    </xdr:from>
    <xdr:to>
      <xdr:col>4</xdr:col>
      <xdr:colOff>1536700</xdr:colOff>
      <xdr:row>40</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C2A2C0D-F1BD-45ED-9760-5238098302F1}"/>
            </a:ext>
          </a:extLst>
        </xdr:cNvPr>
        <xdr:cNvSpPr/>
      </xdr:nvSpPr>
      <xdr:spPr>
        <a:xfrm>
          <a:off x="5321300" y="107061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9073</xdr:colOff>
      <xdr:row>0</xdr:row>
      <xdr:rowOff>9072</xdr:rowOff>
    </xdr:from>
    <xdr:to>
      <xdr:col>13</xdr:col>
      <xdr:colOff>0</xdr:colOff>
      <xdr:row>1</xdr:row>
      <xdr:rowOff>0</xdr:rowOff>
    </xdr:to>
    <xdr:pic>
      <xdr:nvPicPr>
        <xdr:cNvPr id="2" name="Picture 1">
          <a:extLst>
            <a:ext uri="{FF2B5EF4-FFF2-40B4-BE49-F238E27FC236}">
              <a16:creationId xmlns:a16="http://schemas.microsoft.com/office/drawing/2014/main" id="{D6CC8BB7-4F1A-4E5F-91BB-E30F9F41F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3" y="9072"/>
          <a:ext cx="10227127" cy="1070428"/>
        </a:xfrm>
        <a:prstGeom prst="rect">
          <a:avLst/>
        </a:prstGeom>
        <a:effectLst>
          <a:outerShdw blurRad="50800" dist="38100" dir="5400000" algn="t" rotWithShape="0">
            <a:prstClr val="black">
              <a:alpha val="40000"/>
            </a:prstClr>
          </a:outerShdw>
        </a:effectLst>
      </xdr:spPr>
    </xdr:pic>
    <xdr:clientData/>
  </xdr:twoCellAnchor>
  <xdr:twoCellAnchor>
    <xdr:from>
      <xdr:col>0</xdr:col>
      <xdr:colOff>914</xdr:colOff>
      <xdr:row>0</xdr:row>
      <xdr:rowOff>9074</xdr:rowOff>
    </xdr:from>
    <xdr:to>
      <xdr:col>13</xdr:col>
      <xdr:colOff>6350</xdr:colOff>
      <xdr:row>1</xdr:row>
      <xdr:rowOff>57149</xdr:rowOff>
    </xdr:to>
    <xdr:sp macro="" textlink="">
      <xdr:nvSpPr>
        <xdr:cNvPr id="3" name="TextBox 2">
          <a:extLst>
            <a:ext uri="{FF2B5EF4-FFF2-40B4-BE49-F238E27FC236}">
              <a16:creationId xmlns:a16="http://schemas.microsoft.com/office/drawing/2014/main" id="{4EE482E8-0420-4E8F-8F9F-0A417BABA87E}"/>
            </a:ext>
          </a:extLst>
        </xdr:cNvPr>
        <xdr:cNvSpPr txBox="1"/>
      </xdr:nvSpPr>
      <xdr:spPr>
        <a:xfrm>
          <a:off x="914" y="9074"/>
          <a:ext cx="10241636" cy="1127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Hybrid Plans by Plan Size (2001-2018)</a:t>
          </a:r>
        </a:p>
      </xdr:txBody>
    </xdr:sp>
    <xdr:clientData/>
  </xdr:twoCellAnchor>
  <xdr:twoCellAnchor>
    <xdr:from>
      <xdr:col>10</xdr:col>
      <xdr:colOff>368300</xdr:colOff>
      <xdr:row>27</xdr:row>
      <xdr:rowOff>63500</xdr:rowOff>
    </xdr:from>
    <xdr:to>
      <xdr:col>12</xdr:col>
      <xdr:colOff>698500</xdr:colOff>
      <xdr:row>29</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17E2143-9B97-4F69-AE27-9F8369C4927E}"/>
            </a:ext>
          </a:extLst>
        </xdr:cNvPr>
        <xdr:cNvSpPr/>
      </xdr:nvSpPr>
      <xdr:spPr>
        <a:xfrm>
          <a:off x="8286750" y="78232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xdr:colOff>
      <xdr:row>0</xdr:row>
      <xdr:rowOff>3</xdr:rowOff>
    </xdr:from>
    <xdr:to>
      <xdr:col>12</xdr:col>
      <xdr:colOff>673100</xdr:colOff>
      <xdr:row>1</xdr:row>
      <xdr:rowOff>0</xdr:rowOff>
    </xdr:to>
    <xdr:pic>
      <xdr:nvPicPr>
        <xdr:cNvPr id="2" name="Picture 1">
          <a:extLst>
            <a:ext uri="{FF2B5EF4-FFF2-40B4-BE49-F238E27FC236}">
              <a16:creationId xmlns:a16="http://schemas.microsoft.com/office/drawing/2014/main" id="{2FAB9CE5-3B6B-4F94-956B-234934CB8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 y="3"/>
          <a:ext cx="11264897" cy="1079497"/>
        </a:xfrm>
        <a:prstGeom prst="rect">
          <a:avLst/>
        </a:prstGeom>
        <a:effectLst>
          <a:outerShdw blurRad="50800" dist="38100" dir="5400000" algn="t" rotWithShape="0">
            <a:prstClr val="black">
              <a:alpha val="40000"/>
            </a:prstClr>
          </a:outerShdw>
        </a:effectLst>
      </xdr:spPr>
    </xdr:pic>
    <xdr:clientData/>
  </xdr:twoCellAnchor>
  <xdr:twoCellAnchor>
    <xdr:from>
      <xdr:col>0</xdr:col>
      <xdr:colOff>5443</xdr:colOff>
      <xdr:row>0</xdr:row>
      <xdr:rowOff>9072</xdr:rowOff>
    </xdr:from>
    <xdr:to>
      <xdr:col>12</xdr:col>
      <xdr:colOff>666750</xdr:colOff>
      <xdr:row>1</xdr:row>
      <xdr:rowOff>158750</xdr:rowOff>
    </xdr:to>
    <xdr:sp macro="" textlink="">
      <xdr:nvSpPr>
        <xdr:cNvPr id="3" name="TextBox 2">
          <a:extLst>
            <a:ext uri="{FF2B5EF4-FFF2-40B4-BE49-F238E27FC236}">
              <a16:creationId xmlns:a16="http://schemas.microsoft.com/office/drawing/2014/main" id="{5BE55D91-994A-472B-B91D-08EDCD8A753B}"/>
            </a:ext>
          </a:extLst>
        </xdr:cNvPr>
        <xdr:cNvSpPr txBox="1"/>
      </xdr:nvSpPr>
      <xdr:spPr>
        <a:xfrm>
          <a:off x="5443" y="9072"/>
          <a:ext cx="11253107" cy="1229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Hybrid Plan Participants by Plan Size (2001-2018)</a:t>
          </a:r>
        </a:p>
      </xdr:txBody>
    </xdr:sp>
    <xdr:clientData/>
  </xdr:twoCellAnchor>
  <xdr:twoCellAnchor>
    <xdr:from>
      <xdr:col>10</xdr:col>
      <xdr:colOff>584200</xdr:colOff>
      <xdr:row>27</xdr:row>
      <xdr:rowOff>82550</xdr:rowOff>
    </xdr:from>
    <xdr:to>
      <xdr:col>12</xdr:col>
      <xdr:colOff>635000</xdr:colOff>
      <xdr:row>28</xdr:row>
      <xdr:rowOff>120650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8E8A165-0349-49D2-9920-8A0FA63CBACD}"/>
            </a:ext>
          </a:extLst>
        </xdr:cNvPr>
        <xdr:cNvSpPr/>
      </xdr:nvSpPr>
      <xdr:spPr>
        <a:xfrm>
          <a:off x="9328150" y="80200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1815</xdr:colOff>
      <xdr:row>0</xdr:row>
      <xdr:rowOff>18144</xdr:rowOff>
    </xdr:from>
    <xdr:to>
      <xdr:col>8</xdr:col>
      <xdr:colOff>0</xdr:colOff>
      <xdr:row>0</xdr:row>
      <xdr:rowOff>1073150</xdr:rowOff>
    </xdr:to>
    <xdr:pic>
      <xdr:nvPicPr>
        <xdr:cNvPr id="2" name="Picture 1">
          <a:extLst>
            <a:ext uri="{FF2B5EF4-FFF2-40B4-BE49-F238E27FC236}">
              <a16:creationId xmlns:a16="http://schemas.microsoft.com/office/drawing/2014/main" id="{E7A4A1B9-5BD3-4B3C-BA2A-6F22893E51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5" y="18144"/>
          <a:ext cx="8411935" cy="1055006"/>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3296</xdr:rowOff>
    </xdr:from>
    <xdr:to>
      <xdr:col>7</xdr:col>
      <xdr:colOff>1016000</xdr:colOff>
      <xdr:row>1</xdr:row>
      <xdr:rowOff>139700</xdr:rowOff>
    </xdr:to>
    <xdr:sp macro="" textlink="">
      <xdr:nvSpPr>
        <xdr:cNvPr id="3" name="TextBox 2">
          <a:extLst>
            <a:ext uri="{FF2B5EF4-FFF2-40B4-BE49-F238E27FC236}">
              <a16:creationId xmlns:a16="http://schemas.microsoft.com/office/drawing/2014/main" id="{BC603B38-0CE0-4A3F-9F80-525BB11E005D}"/>
            </a:ext>
          </a:extLst>
        </xdr:cNvPr>
        <xdr:cNvSpPr txBox="1"/>
      </xdr:nvSpPr>
      <xdr:spPr>
        <a:xfrm>
          <a:off x="0" y="3296"/>
          <a:ext cx="8407400" cy="1215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by Status of Benefit Accruals and</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Participation</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Freeze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(2008-2018)</a:t>
          </a:r>
        </a:p>
      </xdr:txBody>
    </xdr:sp>
    <xdr:clientData/>
  </xdr:twoCellAnchor>
  <xdr:twoCellAnchor>
    <xdr:from>
      <xdr:col>6</xdr:col>
      <xdr:colOff>114300</xdr:colOff>
      <xdr:row>35</xdr:row>
      <xdr:rowOff>63500</xdr:rowOff>
    </xdr:from>
    <xdr:to>
      <xdr:col>7</xdr:col>
      <xdr:colOff>990600</xdr:colOff>
      <xdr:row>37</xdr:row>
      <xdr:rowOff>88900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5EBD626-6AF8-4889-BE98-73B01A6EDE2A}"/>
            </a:ext>
          </a:extLst>
        </xdr:cNvPr>
        <xdr:cNvSpPr/>
      </xdr:nvSpPr>
      <xdr:spPr>
        <a:xfrm>
          <a:off x="6483350" y="95123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33</xdr:colOff>
      <xdr:row>0</xdr:row>
      <xdr:rowOff>0</xdr:rowOff>
    </xdr:from>
    <xdr:to>
      <xdr:col>9</xdr:col>
      <xdr:colOff>372</xdr:colOff>
      <xdr:row>1</xdr:row>
      <xdr:rowOff>25400</xdr:rowOff>
    </xdr:to>
    <xdr:pic>
      <xdr:nvPicPr>
        <xdr:cNvPr id="2" name="Picture 1">
          <a:extLst>
            <a:ext uri="{FF2B5EF4-FFF2-40B4-BE49-F238E27FC236}">
              <a16:creationId xmlns:a16="http://schemas.microsoft.com/office/drawing/2014/main" id="{6FE9E091-5C58-4431-9EBA-C2F384B2D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 y="0"/>
          <a:ext cx="9942322" cy="11049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0</xdr:rowOff>
    </xdr:from>
    <xdr:to>
      <xdr:col>9</xdr:col>
      <xdr:colOff>12700</xdr:colOff>
      <xdr:row>1</xdr:row>
      <xdr:rowOff>88900</xdr:rowOff>
    </xdr:to>
    <xdr:sp macro="" textlink="">
      <xdr:nvSpPr>
        <xdr:cNvPr id="3" name="TextBox 2">
          <a:extLst>
            <a:ext uri="{FF2B5EF4-FFF2-40B4-BE49-F238E27FC236}">
              <a16:creationId xmlns:a16="http://schemas.microsoft.com/office/drawing/2014/main" id="{B665D940-68B6-4EF5-9858-41895113F983}"/>
            </a:ext>
          </a:extLst>
        </xdr:cNvPr>
        <xdr:cNvSpPr txBox="1"/>
      </xdr:nvSpPr>
      <xdr:spPr>
        <a:xfrm>
          <a:off x="2" y="0"/>
          <a:ext cx="9956798" cy="116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Active Participants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in PBGC-Insured Plans by Status of Benefit Accruals</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Whether a Plan is Open to New Entrants (2008-2018)</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7</xdr:col>
      <xdr:colOff>533400</xdr:colOff>
      <xdr:row>35</xdr:row>
      <xdr:rowOff>57150</xdr:rowOff>
    </xdr:from>
    <xdr:to>
      <xdr:col>8</xdr:col>
      <xdr:colOff>1276350</xdr:colOff>
      <xdr:row>37</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2D98C02-23D3-4C1E-9154-C653323C8D4C}"/>
            </a:ext>
          </a:extLst>
        </xdr:cNvPr>
        <xdr:cNvSpPr/>
      </xdr:nvSpPr>
      <xdr:spPr>
        <a:xfrm>
          <a:off x="8007350" y="95059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7455</xdr:colOff>
      <xdr:row>0</xdr:row>
      <xdr:rowOff>1</xdr:rowOff>
    </xdr:from>
    <xdr:to>
      <xdr:col>5</xdr:col>
      <xdr:colOff>6439</xdr:colOff>
      <xdr:row>1</xdr:row>
      <xdr:rowOff>6350</xdr:rowOff>
    </xdr:to>
    <xdr:pic>
      <xdr:nvPicPr>
        <xdr:cNvPr id="2" name="Picture 1">
          <a:extLst>
            <a:ext uri="{FF2B5EF4-FFF2-40B4-BE49-F238E27FC236}">
              <a16:creationId xmlns:a16="http://schemas.microsoft.com/office/drawing/2014/main" id="{1FE3C171-F2CA-46D0-95F3-987CF5475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5" y="1"/>
          <a:ext cx="6501384" cy="1092199"/>
        </a:xfrm>
        <a:prstGeom prst="rect">
          <a:avLst/>
        </a:prstGeom>
        <a:effectLst>
          <a:outerShdw blurRad="50800" dist="38100" dir="5400000" algn="t" rotWithShape="0">
            <a:prstClr val="black">
              <a:alpha val="40000"/>
            </a:prstClr>
          </a:outerShdw>
        </a:effectLst>
      </xdr:spPr>
    </xdr:pic>
    <xdr:clientData/>
  </xdr:twoCellAnchor>
  <xdr:twoCellAnchor>
    <xdr:from>
      <xdr:col>0</xdr:col>
      <xdr:colOff>4467</xdr:colOff>
      <xdr:row>0</xdr:row>
      <xdr:rowOff>14937</xdr:rowOff>
    </xdr:from>
    <xdr:to>
      <xdr:col>4</xdr:col>
      <xdr:colOff>1292501</xdr:colOff>
      <xdr:row>1</xdr:row>
      <xdr:rowOff>82550</xdr:rowOff>
    </xdr:to>
    <xdr:sp macro="" textlink="">
      <xdr:nvSpPr>
        <xdr:cNvPr id="5" name="TextBox 4">
          <a:extLst>
            <a:ext uri="{FF2B5EF4-FFF2-40B4-BE49-F238E27FC236}">
              <a16:creationId xmlns:a16="http://schemas.microsoft.com/office/drawing/2014/main" id="{7DD8F64F-56DD-47F6-9AB6-CB73E0E12FB3}"/>
            </a:ext>
          </a:extLst>
        </xdr:cNvPr>
        <xdr:cNvSpPr txBox="1"/>
      </xdr:nvSpPr>
      <xdr:spPr>
        <a:xfrm>
          <a:off x="4467" y="14937"/>
          <a:ext cx="6495034" cy="1147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a:t>
          </a:r>
          <a:r>
            <a:rPr lang="en-US" sz="9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Benefit Payments,</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Expenses (1980-2020)</a:t>
          </a:r>
        </a:p>
      </xdr:txBody>
    </xdr:sp>
    <xdr:clientData/>
  </xdr:twoCellAnchor>
  <xdr:twoCellAnchor>
    <xdr:from>
      <xdr:col>3</xdr:col>
      <xdr:colOff>654050</xdr:colOff>
      <xdr:row>38</xdr:row>
      <xdr:rowOff>50800</xdr:rowOff>
    </xdr:from>
    <xdr:to>
      <xdr:col>4</xdr:col>
      <xdr:colOff>1250950</xdr:colOff>
      <xdr:row>40</xdr:row>
      <xdr:rowOff>44450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A81E62D-AB0D-43EE-A7F2-7CBFE1CF03F5}"/>
            </a:ext>
          </a:extLst>
        </xdr:cNvPr>
        <xdr:cNvSpPr/>
      </xdr:nvSpPr>
      <xdr:spPr>
        <a:xfrm>
          <a:off x="4559300" y="103632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876300</xdr:colOff>
      <xdr:row>0</xdr:row>
      <xdr:rowOff>1073150</xdr:rowOff>
    </xdr:to>
    <xdr:pic>
      <xdr:nvPicPr>
        <xdr:cNvPr id="2" name="Picture 1">
          <a:extLst>
            <a:ext uri="{FF2B5EF4-FFF2-40B4-BE49-F238E27FC236}">
              <a16:creationId xmlns:a16="http://schemas.microsoft.com/office/drawing/2014/main" id="{4E9DF3AB-6829-4A9D-8A7A-74AC73DB7B8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8445499"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2118</xdr:colOff>
      <xdr:row>0</xdr:row>
      <xdr:rowOff>21167</xdr:rowOff>
    </xdr:from>
    <xdr:to>
      <xdr:col>7</xdr:col>
      <xdr:colOff>6350</xdr:colOff>
      <xdr:row>1</xdr:row>
      <xdr:rowOff>31750</xdr:rowOff>
    </xdr:to>
    <xdr:sp macro="" textlink="">
      <xdr:nvSpPr>
        <xdr:cNvPr id="3" name="TextBox 2">
          <a:extLst>
            <a:ext uri="{FF2B5EF4-FFF2-40B4-BE49-F238E27FC236}">
              <a16:creationId xmlns:a16="http://schemas.microsoft.com/office/drawing/2014/main" id="{3CF42D60-9269-4E80-8453-9E7C8CD46AA7}"/>
            </a:ext>
          </a:extLst>
        </xdr:cNvPr>
        <xdr:cNvSpPr txBox="1"/>
      </xdr:nvSpPr>
      <xdr:spPr>
        <a:xfrm>
          <a:off x="2118" y="21167"/>
          <a:ext cx="8456082" cy="1090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0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Participants and Premiums by Industry (2018)</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4</xdr:col>
      <xdr:colOff>723900</xdr:colOff>
      <xdr:row>36</xdr:row>
      <xdr:rowOff>69850</xdr:rowOff>
    </xdr:from>
    <xdr:to>
      <xdr:col>6</xdr:col>
      <xdr:colOff>857250</xdr:colOff>
      <xdr:row>37</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F431AB1-1862-456C-AA15-80840D07FED8}"/>
            </a:ext>
          </a:extLst>
        </xdr:cNvPr>
        <xdr:cNvSpPr/>
      </xdr:nvSpPr>
      <xdr:spPr>
        <a:xfrm>
          <a:off x="6527800" y="94932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5445</xdr:colOff>
      <xdr:row>0</xdr:row>
      <xdr:rowOff>3</xdr:rowOff>
    </xdr:from>
    <xdr:to>
      <xdr:col>5</xdr:col>
      <xdr:colOff>0</xdr:colOff>
      <xdr:row>1</xdr:row>
      <xdr:rowOff>0</xdr:rowOff>
    </xdr:to>
    <xdr:pic>
      <xdr:nvPicPr>
        <xdr:cNvPr id="2" name="Picture 1">
          <a:extLst>
            <a:ext uri="{FF2B5EF4-FFF2-40B4-BE49-F238E27FC236}">
              <a16:creationId xmlns:a16="http://schemas.microsoft.com/office/drawing/2014/main" id="{1541ACD4-F31D-49F0-B492-1BF9BCA21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5" y="3"/>
          <a:ext cx="8401955" cy="1079497"/>
        </a:xfrm>
        <a:prstGeom prst="rect">
          <a:avLst/>
        </a:prstGeom>
        <a:effectLst>
          <a:outerShdw blurRad="50800" dist="38100" dir="5400000" algn="t" rotWithShape="0">
            <a:prstClr val="black">
              <a:alpha val="40000"/>
            </a:prstClr>
          </a:outerShdw>
        </a:effectLst>
      </xdr:spPr>
    </xdr:pic>
    <xdr:clientData/>
  </xdr:twoCellAnchor>
  <xdr:twoCellAnchor>
    <xdr:from>
      <xdr:col>0</xdr:col>
      <xdr:colOff>5</xdr:colOff>
      <xdr:row>0</xdr:row>
      <xdr:rowOff>2</xdr:rowOff>
    </xdr:from>
    <xdr:to>
      <xdr:col>4</xdr:col>
      <xdr:colOff>1691391</xdr:colOff>
      <xdr:row>1</xdr:row>
      <xdr:rowOff>44449</xdr:rowOff>
    </xdr:to>
    <xdr:sp macro="" textlink="">
      <xdr:nvSpPr>
        <xdr:cNvPr id="3" name="TextBox 2">
          <a:extLst>
            <a:ext uri="{FF2B5EF4-FFF2-40B4-BE49-F238E27FC236}">
              <a16:creationId xmlns:a16="http://schemas.microsoft.com/office/drawing/2014/main" id="{9098A03B-85EA-45A5-871D-AE292EF70FCF}"/>
            </a:ext>
          </a:extLst>
        </xdr:cNvPr>
        <xdr:cNvSpPr txBox="1"/>
      </xdr:nvSpPr>
      <xdr:spPr>
        <a:xfrm>
          <a:off x="5" y="2"/>
          <a:ext cx="8403336" cy="112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PBGC's Historical Premium Rates (1974-2021)</a:t>
          </a:r>
        </a:p>
      </xdr:txBody>
    </xdr:sp>
    <xdr:clientData/>
  </xdr:twoCellAnchor>
  <xdr:twoCellAnchor>
    <xdr:from>
      <xdr:col>3</xdr:col>
      <xdr:colOff>844550</xdr:colOff>
      <xdr:row>28</xdr:row>
      <xdr:rowOff>69850</xdr:rowOff>
    </xdr:from>
    <xdr:to>
      <xdr:col>4</xdr:col>
      <xdr:colOff>1657350</xdr:colOff>
      <xdr:row>29</xdr:row>
      <xdr:rowOff>63500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BE14AF4-A2F7-4519-87EB-D67C7483B599}"/>
            </a:ext>
          </a:extLst>
        </xdr:cNvPr>
        <xdr:cNvSpPr/>
      </xdr:nvSpPr>
      <xdr:spPr>
        <a:xfrm>
          <a:off x="6470650" y="89027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7935</xdr:colOff>
      <xdr:row>0</xdr:row>
      <xdr:rowOff>7936</xdr:rowOff>
    </xdr:from>
    <xdr:to>
      <xdr:col>8</xdr:col>
      <xdr:colOff>6350</xdr:colOff>
      <xdr:row>0</xdr:row>
      <xdr:rowOff>1073150</xdr:rowOff>
    </xdr:to>
    <xdr:pic>
      <xdr:nvPicPr>
        <xdr:cNvPr id="2" name="Picture 1">
          <a:extLst>
            <a:ext uri="{FF2B5EF4-FFF2-40B4-BE49-F238E27FC236}">
              <a16:creationId xmlns:a16="http://schemas.microsoft.com/office/drawing/2014/main" id="{7A929528-96C5-46BF-B528-537DC928221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5" y="7936"/>
          <a:ext cx="6697665" cy="1065214"/>
        </a:xfrm>
        <a:prstGeom prst="rect">
          <a:avLst/>
        </a:prstGeom>
        <a:effectLst>
          <a:outerShdw blurRad="50800" dist="38100" dir="5400000" algn="t" rotWithShape="0">
            <a:prstClr val="black">
              <a:alpha val="40000"/>
            </a:prstClr>
          </a:outerShdw>
        </a:effectLst>
      </xdr:spPr>
    </xdr:pic>
    <xdr:clientData/>
  </xdr:twoCellAnchor>
  <xdr:twoCellAnchor>
    <xdr:from>
      <xdr:col>0</xdr:col>
      <xdr:colOff>7929</xdr:colOff>
      <xdr:row>0</xdr:row>
      <xdr:rowOff>7933</xdr:rowOff>
    </xdr:from>
    <xdr:to>
      <xdr:col>8</xdr:col>
      <xdr:colOff>6350</xdr:colOff>
      <xdr:row>1</xdr:row>
      <xdr:rowOff>38100</xdr:rowOff>
    </xdr:to>
    <xdr:sp macro="" textlink="">
      <xdr:nvSpPr>
        <xdr:cNvPr id="3" name="TextBox 2">
          <a:extLst>
            <a:ext uri="{FF2B5EF4-FFF2-40B4-BE49-F238E27FC236}">
              <a16:creationId xmlns:a16="http://schemas.microsoft.com/office/drawing/2014/main" id="{18F72C59-BBF1-4C37-81DB-1D2BB9730F0E}"/>
            </a:ext>
          </a:extLst>
        </xdr:cNvPr>
        <xdr:cNvSpPr txBox="1"/>
      </xdr:nvSpPr>
      <xdr:spPr>
        <a:xfrm>
          <a:off x="7929" y="7933"/>
          <a:ext cx="6697671" cy="1109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(1980-2020)</a:t>
          </a:r>
        </a:p>
      </xdr:txBody>
    </xdr:sp>
    <xdr:clientData/>
  </xdr:twoCellAnchor>
  <xdr:twoCellAnchor>
    <xdr:from>
      <xdr:col>5</xdr:col>
      <xdr:colOff>495300</xdr:colOff>
      <xdr:row>38</xdr:row>
      <xdr:rowOff>57150</xdr:rowOff>
    </xdr:from>
    <xdr:to>
      <xdr:col>7</xdr:col>
      <xdr:colOff>768350</xdr:colOff>
      <xdr:row>40</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AED3960-7763-44D1-A710-F008F9451F9B}"/>
            </a:ext>
          </a:extLst>
        </xdr:cNvPr>
        <xdr:cNvSpPr/>
      </xdr:nvSpPr>
      <xdr:spPr>
        <a:xfrm>
          <a:off x="4756150" y="104521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7051</xdr:colOff>
      <xdr:row>0</xdr:row>
      <xdr:rowOff>7053</xdr:rowOff>
    </xdr:from>
    <xdr:to>
      <xdr:col>7</xdr:col>
      <xdr:colOff>0</xdr:colOff>
      <xdr:row>1</xdr:row>
      <xdr:rowOff>6350</xdr:rowOff>
    </xdr:to>
    <xdr:pic>
      <xdr:nvPicPr>
        <xdr:cNvPr id="2" name="Picture 1">
          <a:extLst>
            <a:ext uri="{FF2B5EF4-FFF2-40B4-BE49-F238E27FC236}">
              <a16:creationId xmlns:a16="http://schemas.microsoft.com/office/drawing/2014/main" id="{5556C3E9-0DDB-41EA-9C97-C5451446C95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1" y="7053"/>
          <a:ext cx="7282749" cy="1078797"/>
        </a:xfrm>
        <a:prstGeom prst="rect">
          <a:avLst/>
        </a:prstGeom>
        <a:effectLst>
          <a:outerShdw blurRad="50800" dist="38100" dir="5400000" algn="t" rotWithShape="0">
            <a:prstClr val="black">
              <a:alpha val="40000"/>
            </a:prstClr>
          </a:outerShdw>
        </a:effectLst>
      </xdr:spPr>
    </xdr:pic>
    <xdr:clientData/>
  </xdr:twoCellAnchor>
  <xdr:twoCellAnchor>
    <xdr:from>
      <xdr:col>0</xdr:col>
      <xdr:colOff>7040</xdr:colOff>
      <xdr:row>0</xdr:row>
      <xdr:rowOff>703</xdr:rowOff>
    </xdr:from>
    <xdr:to>
      <xdr:col>7</xdr:col>
      <xdr:colOff>12700</xdr:colOff>
      <xdr:row>1</xdr:row>
      <xdr:rowOff>76200</xdr:rowOff>
    </xdr:to>
    <xdr:sp macro="" textlink="">
      <xdr:nvSpPr>
        <xdr:cNvPr id="3" name="TextBox 2">
          <a:extLst>
            <a:ext uri="{FF2B5EF4-FFF2-40B4-BE49-F238E27FC236}">
              <a16:creationId xmlns:a16="http://schemas.microsoft.com/office/drawing/2014/main" id="{63C95A3E-C05C-4FB9-A317-0CEF6FB6811C}"/>
            </a:ext>
          </a:extLst>
        </xdr:cNvPr>
        <xdr:cNvSpPr txBox="1"/>
      </xdr:nvSpPr>
      <xdr:spPr>
        <a:xfrm>
          <a:off x="7040" y="703"/>
          <a:ext cx="7295460" cy="1154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by Plan Size and Premium Type (2018)</a:t>
          </a:r>
        </a:p>
      </xdr:txBody>
    </xdr:sp>
    <xdr:clientData/>
  </xdr:twoCellAnchor>
  <xdr:twoCellAnchor>
    <xdr:from>
      <xdr:col>5</xdr:col>
      <xdr:colOff>0</xdr:colOff>
      <xdr:row>19</xdr:row>
      <xdr:rowOff>63500</xdr:rowOff>
    </xdr:from>
    <xdr:to>
      <xdr:col>6</xdr:col>
      <xdr:colOff>946150</xdr:colOff>
      <xdr:row>19</xdr:row>
      <xdr:rowOff>406400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22507C6-AFFC-4E37-998F-F3A9D19EE65F}"/>
            </a:ext>
          </a:extLst>
        </xdr:cNvPr>
        <xdr:cNvSpPr/>
      </xdr:nvSpPr>
      <xdr:spPr>
        <a:xfrm>
          <a:off x="5384800" y="51435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12700</xdr:colOff>
      <xdr:row>1</xdr:row>
      <xdr:rowOff>6350</xdr:rowOff>
    </xdr:to>
    <xdr:pic>
      <xdr:nvPicPr>
        <xdr:cNvPr id="2" name="Picture 1">
          <a:extLst>
            <a:ext uri="{FF2B5EF4-FFF2-40B4-BE49-F238E27FC236}">
              <a16:creationId xmlns:a16="http://schemas.microsoft.com/office/drawing/2014/main" id="{E9C86313-B91A-4D7D-8339-1299D3F384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8820149"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xdr:colOff>
      <xdr:row>0</xdr:row>
      <xdr:rowOff>3</xdr:rowOff>
    </xdr:from>
    <xdr:to>
      <xdr:col>7</xdr:col>
      <xdr:colOff>12700</xdr:colOff>
      <xdr:row>1</xdr:row>
      <xdr:rowOff>76200</xdr:rowOff>
    </xdr:to>
    <xdr:sp macro="" textlink="">
      <xdr:nvSpPr>
        <xdr:cNvPr id="3" name="TextBox 2">
          <a:extLst>
            <a:ext uri="{FF2B5EF4-FFF2-40B4-BE49-F238E27FC236}">
              <a16:creationId xmlns:a16="http://schemas.microsoft.com/office/drawing/2014/main" id="{90EEA3D4-4B4B-4196-9BD9-EAF7C70B6F77}"/>
            </a:ext>
          </a:extLst>
        </xdr:cNvPr>
        <xdr:cNvSpPr txBox="1"/>
      </xdr:nvSpPr>
      <xdr:spPr>
        <a:xfrm>
          <a:off x="3" y="3"/>
          <a:ext cx="8820147" cy="1155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and Participants by Total Premium Paid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2018)</a:t>
          </a:r>
        </a:p>
      </xdr:txBody>
    </xdr:sp>
    <xdr:clientData/>
  </xdr:twoCellAnchor>
  <xdr:twoCellAnchor>
    <xdr:from>
      <xdr:col>5</xdr:col>
      <xdr:colOff>120650</xdr:colOff>
      <xdr:row>18</xdr:row>
      <xdr:rowOff>57150</xdr:rowOff>
    </xdr:from>
    <xdr:to>
      <xdr:col>6</xdr:col>
      <xdr:colOff>996950</xdr:colOff>
      <xdr:row>20</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A1524B6-DD9C-4C86-B980-842E7DF74B26}"/>
            </a:ext>
          </a:extLst>
        </xdr:cNvPr>
        <xdr:cNvSpPr/>
      </xdr:nvSpPr>
      <xdr:spPr>
        <a:xfrm>
          <a:off x="6883400" y="53149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xdr:colOff>
      <xdr:row>0</xdr:row>
      <xdr:rowOff>3</xdr:rowOff>
    </xdr:from>
    <xdr:to>
      <xdr:col>6</xdr:col>
      <xdr:colOff>1092200</xdr:colOff>
      <xdr:row>1</xdr:row>
      <xdr:rowOff>0</xdr:rowOff>
    </xdr:to>
    <xdr:pic>
      <xdr:nvPicPr>
        <xdr:cNvPr id="2" name="Picture 1">
          <a:extLst>
            <a:ext uri="{FF2B5EF4-FFF2-40B4-BE49-F238E27FC236}">
              <a16:creationId xmlns:a16="http://schemas.microsoft.com/office/drawing/2014/main" id="{7C4FB799-0B76-481B-8CA1-AE0E0393E6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 y="3"/>
          <a:ext cx="8185147" cy="1079497"/>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xdr:rowOff>
    </xdr:from>
    <xdr:to>
      <xdr:col>7</xdr:col>
      <xdr:colOff>0</xdr:colOff>
      <xdr:row>1</xdr:row>
      <xdr:rowOff>57150</xdr:rowOff>
    </xdr:to>
    <xdr:sp macro="" textlink="">
      <xdr:nvSpPr>
        <xdr:cNvPr id="3" name="TextBox 2">
          <a:extLst>
            <a:ext uri="{FF2B5EF4-FFF2-40B4-BE49-F238E27FC236}">
              <a16:creationId xmlns:a16="http://schemas.microsoft.com/office/drawing/2014/main" id="{E2FB014A-DA91-4FFD-AD04-AB029378EC02}"/>
            </a:ext>
          </a:extLst>
        </xdr:cNvPr>
        <xdr:cNvSpPr txBox="1"/>
      </xdr:nvSpPr>
      <xdr:spPr>
        <a:xfrm>
          <a:off x="1" y="2"/>
          <a:ext cx="8191499" cy="1136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and Participants by Variable-Rate</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Premium Status</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(1992-2018)</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p>
      </xdr:txBody>
    </xdr:sp>
    <xdr:clientData/>
  </xdr:twoCellAnchor>
  <xdr:twoCellAnchor>
    <xdr:from>
      <xdr:col>5</xdr:col>
      <xdr:colOff>260350</xdr:colOff>
      <xdr:row>37</xdr:row>
      <xdr:rowOff>57150</xdr:rowOff>
    </xdr:from>
    <xdr:to>
      <xdr:col>6</xdr:col>
      <xdr:colOff>1060450</xdr:colOff>
      <xdr:row>39</xdr:row>
      <xdr:rowOff>69850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3FD56E0-42E7-46A5-85C1-47F0DF6712D4}"/>
            </a:ext>
          </a:extLst>
        </xdr:cNvPr>
        <xdr:cNvSpPr/>
      </xdr:nvSpPr>
      <xdr:spPr>
        <a:xfrm>
          <a:off x="6254750" y="104330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7933</xdr:colOff>
      <xdr:row>0</xdr:row>
      <xdr:rowOff>7935</xdr:rowOff>
    </xdr:from>
    <xdr:to>
      <xdr:col>6</xdr:col>
      <xdr:colOff>1092200</xdr:colOff>
      <xdr:row>0</xdr:row>
      <xdr:rowOff>1073150</xdr:rowOff>
    </xdr:to>
    <xdr:pic>
      <xdr:nvPicPr>
        <xdr:cNvPr id="2" name="Picture 1">
          <a:extLst>
            <a:ext uri="{FF2B5EF4-FFF2-40B4-BE49-F238E27FC236}">
              <a16:creationId xmlns:a16="http://schemas.microsoft.com/office/drawing/2014/main" id="{552604C4-ADF7-4C27-826C-84051408F3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3" y="7935"/>
          <a:ext cx="7878767" cy="1065215"/>
        </a:xfrm>
        <a:prstGeom prst="rect">
          <a:avLst/>
        </a:prstGeom>
        <a:effectLst>
          <a:outerShdw blurRad="50800" dist="38100" dir="5400000" algn="t" rotWithShape="0">
            <a:prstClr val="black">
              <a:alpha val="40000"/>
            </a:prstClr>
          </a:outerShdw>
        </a:effectLst>
      </xdr:spPr>
    </xdr:pic>
    <xdr:clientData/>
  </xdr:twoCellAnchor>
  <xdr:twoCellAnchor>
    <xdr:from>
      <xdr:col>0</xdr:col>
      <xdr:colOff>7931</xdr:colOff>
      <xdr:row>0</xdr:row>
      <xdr:rowOff>7933</xdr:rowOff>
    </xdr:from>
    <xdr:to>
      <xdr:col>7</xdr:col>
      <xdr:colOff>12700</xdr:colOff>
      <xdr:row>1</xdr:row>
      <xdr:rowOff>31750</xdr:rowOff>
    </xdr:to>
    <xdr:sp macro="" textlink="">
      <xdr:nvSpPr>
        <xdr:cNvPr id="3" name="TextBox 2">
          <a:extLst>
            <a:ext uri="{FF2B5EF4-FFF2-40B4-BE49-F238E27FC236}">
              <a16:creationId xmlns:a16="http://schemas.microsoft.com/office/drawing/2014/main" id="{F30A92ED-5905-4348-80EF-7EE227149E69}"/>
            </a:ext>
          </a:extLst>
        </xdr:cNvPr>
        <xdr:cNvSpPr txBox="1"/>
      </xdr:nvSpPr>
      <xdr:spPr>
        <a:xfrm>
          <a:off x="7931" y="7933"/>
          <a:ext cx="7897819" cy="1103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PBGC-Insured Plans (1980-2018)</a:t>
          </a:r>
        </a:p>
      </xdr:txBody>
    </xdr:sp>
    <xdr:clientData/>
  </xdr:twoCellAnchor>
  <xdr:twoCellAnchor>
    <xdr:from>
      <xdr:col>5</xdr:col>
      <xdr:colOff>273050</xdr:colOff>
      <xdr:row>41</xdr:row>
      <xdr:rowOff>69850</xdr:rowOff>
    </xdr:from>
    <xdr:to>
      <xdr:col>6</xdr:col>
      <xdr:colOff>1073150</xdr:colOff>
      <xdr:row>43</xdr:row>
      <xdr:rowOff>95250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2E7FE51-F8C2-40D7-9D52-470C4A94D2F3}"/>
            </a:ext>
          </a:extLst>
        </xdr:cNvPr>
        <xdr:cNvSpPr/>
      </xdr:nvSpPr>
      <xdr:spPr>
        <a:xfrm>
          <a:off x="5969000" y="108521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0</xdr:colOff>
      <xdr:row>1</xdr:row>
      <xdr:rowOff>6350</xdr:rowOff>
    </xdr:to>
    <xdr:pic>
      <xdr:nvPicPr>
        <xdr:cNvPr id="2" name="Picture 1">
          <a:extLst>
            <a:ext uri="{FF2B5EF4-FFF2-40B4-BE49-F238E27FC236}">
              <a16:creationId xmlns:a16="http://schemas.microsoft.com/office/drawing/2014/main" id="{2B0C3389-B3AC-4FBB-B52A-738FB08CF9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292849"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3</xdr:rowOff>
    </xdr:from>
    <xdr:to>
      <xdr:col>5</xdr:col>
      <xdr:colOff>952500</xdr:colOff>
      <xdr:row>1</xdr:row>
      <xdr:rowOff>50800</xdr:rowOff>
    </xdr:to>
    <xdr:sp macro="" textlink="">
      <xdr:nvSpPr>
        <xdr:cNvPr id="3" name="TextBox 2">
          <a:extLst>
            <a:ext uri="{FF2B5EF4-FFF2-40B4-BE49-F238E27FC236}">
              <a16:creationId xmlns:a16="http://schemas.microsoft.com/office/drawing/2014/main" id="{7AB20C56-CC19-4D65-8C46-E80768C508D3}"/>
            </a:ext>
          </a:extLst>
        </xdr:cNvPr>
        <xdr:cNvSpPr txBox="1"/>
      </xdr:nvSpPr>
      <xdr:spPr>
        <a:xfrm>
          <a:off x="1" y="3"/>
          <a:ext cx="6286499" cy="1130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Underfunded</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(1980-2018)</a:t>
          </a:r>
        </a:p>
      </xdr:txBody>
    </xdr:sp>
    <xdr:clientData/>
  </xdr:twoCellAnchor>
  <xdr:twoCellAnchor>
    <xdr:from>
      <xdr:col>3</xdr:col>
      <xdr:colOff>1073150</xdr:colOff>
      <xdr:row>41</xdr:row>
      <xdr:rowOff>63500</xdr:rowOff>
    </xdr:from>
    <xdr:to>
      <xdr:col>5</xdr:col>
      <xdr:colOff>920750</xdr:colOff>
      <xdr:row>42</xdr:row>
      <xdr:rowOff>88900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9F87F6B-C036-4125-A7FC-E45169E2961C}"/>
            </a:ext>
          </a:extLst>
        </xdr:cNvPr>
        <xdr:cNvSpPr/>
      </xdr:nvSpPr>
      <xdr:spPr>
        <a:xfrm>
          <a:off x="4356100" y="109664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952501</xdr:colOff>
      <xdr:row>1</xdr:row>
      <xdr:rowOff>19050</xdr:rowOff>
    </xdr:to>
    <xdr:pic>
      <xdr:nvPicPr>
        <xdr:cNvPr id="2" name="Picture 1">
          <a:extLst>
            <a:ext uri="{FF2B5EF4-FFF2-40B4-BE49-F238E27FC236}">
              <a16:creationId xmlns:a16="http://schemas.microsoft.com/office/drawing/2014/main" id="{0736053C-C828-452B-97B7-DCCD3D6A5A9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305550" cy="10985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31750</xdr:colOff>
      <xdr:row>0</xdr:row>
      <xdr:rowOff>1</xdr:rowOff>
    </xdr:from>
    <xdr:to>
      <xdr:col>6</xdr:col>
      <xdr:colOff>6350</xdr:colOff>
      <xdr:row>1</xdr:row>
      <xdr:rowOff>146050</xdr:rowOff>
    </xdr:to>
    <xdr:sp macro="" textlink="">
      <xdr:nvSpPr>
        <xdr:cNvPr id="3" name="TextBox 2">
          <a:extLst>
            <a:ext uri="{FF2B5EF4-FFF2-40B4-BE49-F238E27FC236}">
              <a16:creationId xmlns:a16="http://schemas.microsoft.com/office/drawing/2014/main" id="{07D1E1B3-E3F6-4F1B-8B15-2418C9831085}"/>
            </a:ext>
          </a:extLst>
        </xdr:cNvPr>
        <xdr:cNvSpPr txBox="1"/>
      </xdr:nvSpPr>
      <xdr:spPr>
        <a:xfrm>
          <a:off x="31750" y="1"/>
          <a:ext cx="6286500" cy="1225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lgn="l"/>
          <a:endParaRPr lang="en-US" sz="600" b="1">
            <a:solidFill>
              <a:schemeClr val="bg1"/>
            </a:solidFill>
            <a:effectLst>
              <a:outerShdw blurRad="50800" dist="38100" dir="2700000" algn="tl" rotWithShape="0">
                <a:prstClr val="black">
                  <a:alpha val="40000"/>
                </a:prstClr>
              </a:outerShdw>
            </a:effectLst>
            <a:latin typeface="Arial" panose="020B0604020202020204" pitchFamily="34" charset="0"/>
            <a:ea typeface="+mn-ea"/>
            <a:cs typeface="Arial" panose="020B0604020202020204" pitchFamily="34" charset="0"/>
          </a:endParaRPr>
        </a:p>
        <a:p>
          <a:pPr algn="l"/>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ea typeface="+mn-ea"/>
              <a:cs typeface="Arial" panose="020B0604020202020204" pitchFamily="34" charset="0"/>
            </a:rPr>
            <a:t>Table</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S-46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Overfunded</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(1980-2018)</a:t>
          </a:r>
        </a:p>
      </xdr:txBody>
    </xdr:sp>
    <xdr:clientData/>
  </xdr:twoCellAnchor>
  <xdr:twoCellAnchor>
    <xdr:from>
      <xdr:col>3</xdr:col>
      <xdr:colOff>1066800</xdr:colOff>
      <xdr:row>41</xdr:row>
      <xdr:rowOff>82550</xdr:rowOff>
    </xdr:from>
    <xdr:to>
      <xdr:col>5</xdr:col>
      <xdr:colOff>908050</xdr:colOff>
      <xdr:row>42</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8371B2C-F366-4DE4-922D-FE3D5D35735C}"/>
            </a:ext>
          </a:extLst>
        </xdr:cNvPr>
        <xdr:cNvSpPr/>
      </xdr:nvSpPr>
      <xdr:spPr>
        <a:xfrm>
          <a:off x="4362450" y="109918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736600</xdr:colOff>
      <xdr:row>1</xdr:row>
      <xdr:rowOff>12700</xdr:rowOff>
    </xdr:to>
    <xdr:pic>
      <xdr:nvPicPr>
        <xdr:cNvPr id="2" name="Picture 1">
          <a:extLst>
            <a:ext uri="{FF2B5EF4-FFF2-40B4-BE49-F238E27FC236}">
              <a16:creationId xmlns:a16="http://schemas.microsoft.com/office/drawing/2014/main" id="{E8890B3D-0681-4F5C-A22E-17B6EC7D8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7188199" cy="1092199"/>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1</xdr:rowOff>
    </xdr:from>
    <xdr:to>
      <xdr:col>8</xdr:col>
      <xdr:colOff>6349</xdr:colOff>
      <xdr:row>1</xdr:row>
      <xdr:rowOff>146050</xdr:rowOff>
    </xdr:to>
    <xdr:sp macro="" textlink="">
      <xdr:nvSpPr>
        <xdr:cNvPr id="3" name="TextBox 2">
          <a:extLst>
            <a:ext uri="{FF2B5EF4-FFF2-40B4-BE49-F238E27FC236}">
              <a16:creationId xmlns:a16="http://schemas.microsoft.com/office/drawing/2014/main" id="{743E24D2-E66E-4C50-8899-5DAD83ABEC89}"/>
            </a:ext>
          </a:extLst>
        </xdr:cNvPr>
        <xdr:cNvSpPr txBox="1"/>
      </xdr:nvSpPr>
      <xdr:spPr>
        <a:xfrm>
          <a:off x="2" y="1"/>
          <a:ext cx="7200897" cy="1225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lgn="l"/>
          <a:endParaRPr lang="en-US" sz="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lgn="l"/>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S-47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Concentration of Underfunding in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(1990-2018)</a:t>
          </a:r>
        </a:p>
      </xdr:txBody>
    </xdr:sp>
    <xdr:clientData/>
  </xdr:twoCellAnchor>
  <xdr:twoCellAnchor>
    <xdr:from>
      <xdr:col>5</xdr:col>
      <xdr:colOff>412750</xdr:colOff>
      <xdr:row>39</xdr:row>
      <xdr:rowOff>63500</xdr:rowOff>
    </xdr:from>
    <xdr:to>
      <xdr:col>7</xdr:col>
      <xdr:colOff>685800</xdr:colOff>
      <xdr:row>40</xdr:row>
      <xdr:rowOff>38100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E5E2089-F422-4826-990F-8481AE8FC513}"/>
            </a:ext>
          </a:extLst>
        </xdr:cNvPr>
        <xdr:cNvSpPr/>
      </xdr:nvSpPr>
      <xdr:spPr>
        <a:xfrm>
          <a:off x="5137150" y="105283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6350</xdr:colOff>
      <xdr:row>1</xdr:row>
      <xdr:rowOff>6351</xdr:rowOff>
    </xdr:to>
    <xdr:pic>
      <xdr:nvPicPr>
        <xdr:cNvPr id="2" name="Picture 1">
          <a:extLst>
            <a:ext uri="{FF2B5EF4-FFF2-40B4-BE49-F238E27FC236}">
              <a16:creationId xmlns:a16="http://schemas.microsoft.com/office/drawing/2014/main" id="{83661C64-24EF-46F4-8E1A-890B98D788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84899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8</xdr:col>
      <xdr:colOff>0</xdr:colOff>
      <xdr:row>1</xdr:row>
      <xdr:rowOff>38100</xdr:rowOff>
    </xdr:to>
    <xdr:sp macro="" textlink="">
      <xdr:nvSpPr>
        <xdr:cNvPr id="3" name="TextBox 2">
          <a:extLst>
            <a:ext uri="{FF2B5EF4-FFF2-40B4-BE49-F238E27FC236}">
              <a16:creationId xmlns:a16="http://schemas.microsoft.com/office/drawing/2014/main" id="{0508630F-5F71-4D97-8B23-10CCB2B0C74B}"/>
            </a:ext>
          </a:extLst>
        </xdr:cNvPr>
        <xdr:cNvSpPr txBox="1"/>
      </xdr:nvSpPr>
      <xdr:spPr>
        <a:xfrm>
          <a:off x="0" y="0"/>
          <a:ext cx="8483600" cy="111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Terminations and Claims (1975-2019)</a:t>
          </a:r>
        </a:p>
      </xdr:txBody>
    </xdr:sp>
    <xdr:clientData/>
  </xdr:twoCellAnchor>
  <xdr:twoCellAnchor>
    <xdr:from>
      <xdr:col>6</xdr:col>
      <xdr:colOff>171450</xdr:colOff>
      <xdr:row>40</xdr:row>
      <xdr:rowOff>76200</xdr:rowOff>
    </xdr:from>
    <xdr:to>
      <xdr:col>7</xdr:col>
      <xdr:colOff>1003300</xdr:colOff>
      <xdr:row>42</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19507C0-8312-48B7-9BE9-069D3C45BAB3}"/>
            </a:ext>
          </a:extLst>
        </xdr:cNvPr>
        <xdr:cNvSpPr/>
      </xdr:nvSpPr>
      <xdr:spPr>
        <a:xfrm>
          <a:off x="6527800" y="106299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xdr:colOff>
      <xdr:row>0</xdr:row>
      <xdr:rowOff>10584</xdr:rowOff>
    </xdr:from>
    <xdr:to>
      <xdr:col>10</xdr:col>
      <xdr:colOff>666751</xdr:colOff>
      <xdr:row>1</xdr:row>
      <xdr:rowOff>0</xdr:rowOff>
    </xdr:to>
    <xdr:pic>
      <xdr:nvPicPr>
        <xdr:cNvPr id="2" name="Picture 1">
          <a:extLst>
            <a:ext uri="{FF2B5EF4-FFF2-40B4-BE49-F238E27FC236}">
              <a16:creationId xmlns:a16="http://schemas.microsoft.com/office/drawing/2014/main" id="{4765C193-2152-41AC-B6CC-4B1A9A3E28E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584"/>
          <a:ext cx="9220200" cy="1068916"/>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1</xdr:rowOff>
    </xdr:from>
    <xdr:to>
      <xdr:col>11</xdr:col>
      <xdr:colOff>8892</xdr:colOff>
      <xdr:row>1</xdr:row>
      <xdr:rowOff>38100</xdr:rowOff>
    </xdr:to>
    <xdr:sp macro="" textlink="">
      <xdr:nvSpPr>
        <xdr:cNvPr id="3" name="TextBox 2">
          <a:extLst>
            <a:ext uri="{FF2B5EF4-FFF2-40B4-BE49-F238E27FC236}">
              <a16:creationId xmlns:a16="http://schemas.microsoft.com/office/drawing/2014/main" id="{2C790D1C-618C-4BAD-AFD7-09EE1E19F287}"/>
            </a:ext>
          </a:extLst>
        </xdr:cNvPr>
        <xdr:cNvSpPr txBox="1"/>
      </xdr:nvSpPr>
      <xdr:spPr>
        <a:xfrm>
          <a:off x="2" y="1"/>
          <a:ext cx="9235440" cy="1117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S-48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Participants, and Funding of 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by Funding Ratio</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(2018)</a:t>
          </a:r>
        </a:p>
      </xdr:txBody>
    </xdr:sp>
    <xdr:clientData/>
  </xdr:twoCellAnchor>
  <xdr:twoCellAnchor>
    <xdr:from>
      <xdr:col>8</xdr:col>
      <xdr:colOff>336550</xdr:colOff>
      <xdr:row>25</xdr:row>
      <xdr:rowOff>57150</xdr:rowOff>
    </xdr:from>
    <xdr:to>
      <xdr:col>10</xdr:col>
      <xdr:colOff>609600</xdr:colOff>
      <xdr:row>27</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4955AAC-FBF5-4653-B4EB-3EC482363678}"/>
            </a:ext>
          </a:extLst>
        </xdr:cNvPr>
        <xdr:cNvSpPr/>
      </xdr:nvSpPr>
      <xdr:spPr>
        <a:xfrm>
          <a:off x="7264400" y="68770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xdr:colOff>
      <xdr:row>0</xdr:row>
      <xdr:rowOff>3</xdr:rowOff>
    </xdr:from>
    <xdr:to>
      <xdr:col>4</xdr:col>
      <xdr:colOff>1225550</xdr:colOff>
      <xdr:row>0</xdr:row>
      <xdr:rowOff>1073150</xdr:rowOff>
    </xdr:to>
    <xdr:pic>
      <xdr:nvPicPr>
        <xdr:cNvPr id="2" name="Picture 1">
          <a:extLst>
            <a:ext uri="{FF2B5EF4-FFF2-40B4-BE49-F238E27FC236}">
              <a16:creationId xmlns:a16="http://schemas.microsoft.com/office/drawing/2014/main" id="{CD73D3ED-67F1-44CE-90BA-5D772907B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 y="3"/>
          <a:ext cx="5841997" cy="1073147"/>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3</xdr:rowOff>
    </xdr:from>
    <xdr:to>
      <xdr:col>5</xdr:col>
      <xdr:colOff>19049</xdr:colOff>
      <xdr:row>1</xdr:row>
      <xdr:rowOff>101600</xdr:rowOff>
    </xdr:to>
    <xdr:sp macro="" textlink="">
      <xdr:nvSpPr>
        <xdr:cNvPr id="3" name="TextBox 2">
          <a:extLst>
            <a:ext uri="{FF2B5EF4-FFF2-40B4-BE49-F238E27FC236}">
              <a16:creationId xmlns:a16="http://schemas.microsoft.com/office/drawing/2014/main" id="{EBCAD3FE-88B8-4EB0-8CD8-0DC4DFD8EC3E}"/>
            </a:ext>
          </a:extLst>
        </xdr:cNvPr>
        <xdr:cNvSpPr txBox="1"/>
      </xdr:nvSpPr>
      <xdr:spPr>
        <a:xfrm>
          <a:off x="0" y="3"/>
          <a:ext cx="5867399" cy="1181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Various Measures of Underfunding in</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(1992</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2019)</a:t>
          </a:r>
        </a:p>
      </xdr:txBody>
    </xdr:sp>
    <xdr:clientData/>
  </xdr:twoCellAnchor>
  <xdr:twoCellAnchor>
    <xdr:from>
      <xdr:col>3</xdr:col>
      <xdr:colOff>527050</xdr:colOff>
      <xdr:row>38</xdr:row>
      <xdr:rowOff>57150</xdr:rowOff>
    </xdr:from>
    <xdr:to>
      <xdr:col>4</xdr:col>
      <xdr:colOff>1193800</xdr:colOff>
      <xdr:row>38</xdr:row>
      <xdr:rowOff>400050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54D2F4E-2072-4DAD-B28B-30F7D20D3D35}"/>
            </a:ext>
          </a:extLst>
        </xdr:cNvPr>
        <xdr:cNvSpPr/>
      </xdr:nvSpPr>
      <xdr:spPr>
        <a:xfrm>
          <a:off x="3911600" y="109791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711200</xdr:colOff>
      <xdr:row>1</xdr:row>
      <xdr:rowOff>0</xdr:rowOff>
    </xdr:to>
    <xdr:pic>
      <xdr:nvPicPr>
        <xdr:cNvPr id="2" name="Picture 1">
          <a:extLst>
            <a:ext uri="{FF2B5EF4-FFF2-40B4-BE49-F238E27FC236}">
              <a16:creationId xmlns:a16="http://schemas.microsoft.com/office/drawing/2014/main" id="{B52FFF27-3E54-4C94-AC6F-90A9B70E0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9004299" cy="1079499"/>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1</xdr:rowOff>
    </xdr:from>
    <xdr:to>
      <xdr:col>7</xdr:col>
      <xdr:colOff>711200</xdr:colOff>
      <xdr:row>1</xdr:row>
      <xdr:rowOff>63500</xdr:rowOff>
    </xdr:to>
    <xdr:sp macro="" textlink="">
      <xdr:nvSpPr>
        <xdr:cNvPr id="3" name="TextBox 2">
          <a:extLst>
            <a:ext uri="{FF2B5EF4-FFF2-40B4-BE49-F238E27FC236}">
              <a16:creationId xmlns:a16="http://schemas.microsoft.com/office/drawing/2014/main" id="{4FA5B9F3-CBD5-4B7E-82BD-67F345C3D1D8}"/>
            </a:ext>
          </a:extLst>
        </xdr:cNvPr>
        <xdr:cNvSpPr txBox="1"/>
      </xdr:nvSpPr>
      <xdr:spPr>
        <a:xfrm>
          <a:off x="1" y="1"/>
          <a:ext cx="9004299" cy="1142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Funding of 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by Industry (2018)</a:t>
          </a:r>
        </a:p>
      </xdr:txBody>
    </xdr:sp>
    <xdr:clientData/>
  </xdr:twoCellAnchor>
  <xdr:twoCellAnchor>
    <xdr:from>
      <xdr:col>5</xdr:col>
      <xdr:colOff>469900</xdr:colOff>
      <xdr:row>36</xdr:row>
      <xdr:rowOff>57150</xdr:rowOff>
    </xdr:from>
    <xdr:to>
      <xdr:col>7</xdr:col>
      <xdr:colOff>698500</xdr:colOff>
      <xdr:row>38</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D3E20F1-4182-4A19-8F47-5956CE04C594}"/>
            </a:ext>
          </a:extLst>
        </xdr:cNvPr>
        <xdr:cNvSpPr/>
      </xdr:nvSpPr>
      <xdr:spPr>
        <a:xfrm>
          <a:off x="7092950" y="96647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1</xdr:row>
      <xdr:rowOff>0</xdr:rowOff>
    </xdr:to>
    <xdr:pic>
      <xdr:nvPicPr>
        <xdr:cNvPr id="2" name="Picture 1">
          <a:extLst>
            <a:ext uri="{FF2B5EF4-FFF2-40B4-BE49-F238E27FC236}">
              <a16:creationId xmlns:a16="http://schemas.microsoft.com/office/drawing/2014/main" id="{9F39A822-735B-47B5-A926-F8F5862ECB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855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3</xdr:rowOff>
    </xdr:from>
    <xdr:to>
      <xdr:col>8</xdr:col>
      <xdr:colOff>1016000</xdr:colOff>
      <xdr:row>1</xdr:row>
      <xdr:rowOff>57150</xdr:rowOff>
    </xdr:to>
    <xdr:sp macro="" textlink="">
      <xdr:nvSpPr>
        <xdr:cNvPr id="3" name="TextBox 2">
          <a:extLst>
            <a:ext uri="{FF2B5EF4-FFF2-40B4-BE49-F238E27FC236}">
              <a16:creationId xmlns:a16="http://schemas.microsoft.com/office/drawing/2014/main" id="{5BF57F3A-2FD8-4186-AA05-F3352E1C5063}"/>
            </a:ext>
          </a:extLst>
        </xdr:cNvPr>
        <xdr:cNvSpPr txBox="1"/>
      </xdr:nvSpPr>
      <xdr:spPr>
        <a:xfrm>
          <a:off x="2" y="3"/>
          <a:ext cx="9982198" cy="1136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Pension Funding Data for PBGC-Insured Plans by Region and State (2018)</a:t>
          </a:r>
        </a:p>
      </xdr:txBody>
    </xdr:sp>
    <xdr:clientData/>
  </xdr:twoCellAnchor>
  <xdr:twoCellAnchor>
    <xdr:from>
      <xdr:col>7</xdr:col>
      <xdr:colOff>95250</xdr:colOff>
      <xdr:row>74</xdr:row>
      <xdr:rowOff>44450</xdr:rowOff>
    </xdr:from>
    <xdr:to>
      <xdr:col>8</xdr:col>
      <xdr:colOff>971550</xdr:colOff>
      <xdr:row>76</xdr:row>
      <xdr:rowOff>57150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34319F0-A1F9-47EE-B954-F730877D9016}"/>
            </a:ext>
          </a:extLst>
        </xdr:cNvPr>
        <xdr:cNvSpPr/>
      </xdr:nvSpPr>
      <xdr:spPr>
        <a:xfrm>
          <a:off x="8039100" y="175831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xdr:colOff>
      <xdr:row>0</xdr:row>
      <xdr:rowOff>1</xdr:rowOff>
    </xdr:from>
    <xdr:to>
      <xdr:col>7</xdr:col>
      <xdr:colOff>1152526</xdr:colOff>
      <xdr:row>1</xdr:row>
      <xdr:rowOff>0</xdr:rowOff>
    </xdr:to>
    <xdr:pic>
      <xdr:nvPicPr>
        <xdr:cNvPr id="2" name="Picture 1">
          <a:extLst>
            <a:ext uri="{FF2B5EF4-FFF2-40B4-BE49-F238E27FC236}">
              <a16:creationId xmlns:a16="http://schemas.microsoft.com/office/drawing/2014/main" id="{C2EE1B01-9860-41F7-BB79-EF3B2206E31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 y="1"/>
          <a:ext cx="9353548" cy="1079499"/>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12702</xdr:colOff>
      <xdr:row>0</xdr:row>
      <xdr:rowOff>2</xdr:rowOff>
    </xdr:from>
    <xdr:to>
      <xdr:col>8</xdr:col>
      <xdr:colOff>16258</xdr:colOff>
      <xdr:row>1</xdr:row>
      <xdr:rowOff>50800</xdr:rowOff>
    </xdr:to>
    <xdr:sp macro="" textlink="">
      <xdr:nvSpPr>
        <xdr:cNvPr id="3" name="TextBox 2">
          <a:extLst>
            <a:ext uri="{FF2B5EF4-FFF2-40B4-BE49-F238E27FC236}">
              <a16:creationId xmlns:a16="http://schemas.microsoft.com/office/drawing/2014/main" id="{8CB65D3A-018F-499D-BAAB-290FA051760F}"/>
            </a:ext>
          </a:extLst>
        </xdr:cNvPr>
        <xdr:cNvSpPr txBox="1"/>
      </xdr:nvSpPr>
      <xdr:spPr>
        <a:xfrm>
          <a:off x="12702" y="2"/>
          <a:ext cx="9363456" cy="1130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Pension Data by Region and State (2019)</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p>
      </xdr:txBody>
    </xdr:sp>
    <xdr:clientData/>
  </xdr:twoCellAnchor>
  <xdr:twoCellAnchor>
    <xdr:from>
      <xdr:col>6</xdr:col>
      <xdr:colOff>584200</xdr:colOff>
      <xdr:row>75</xdr:row>
      <xdr:rowOff>82550</xdr:rowOff>
    </xdr:from>
    <xdr:to>
      <xdr:col>7</xdr:col>
      <xdr:colOff>1111250</xdr:colOff>
      <xdr:row>77</xdr:row>
      <xdr:rowOff>95250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D8F8CE7-71EC-4726-8111-4FD3294C67B2}"/>
            </a:ext>
          </a:extLst>
        </xdr:cNvPr>
        <xdr:cNvSpPr/>
      </xdr:nvSpPr>
      <xdr:spPr>
        <a:xfrm>
          <a:off x="7410450" y="178244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3</xdr:col>
      <xdr:colOff>6350</xdr:colOff>
      <xdr:row>1</xdr:row>
      <xdr:rowOff>12700</xdr:rowOff>
    </xdr:to>
    <xdr:pic>
      <xdr:nvPicPr>
        <xdr:cNvPr id="4" name="Picture 3">
          <a:extLst>
            <a:ext uri="{FF2B5EF4-FFF2-40B4-BE49-F238E27FC236}">
              <a16:creationId xmlns:a16="http://schemas.microsoft.com/office/drawing/2014/main" id="{C0D2C642-4CC6-454B-A580-6D4EDCD6C0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0"/>
          <a:ext cx="5372100" cy="10922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19051</xdr:colOff>
      <xdr:row>0</xdr:row>
      <xdr:rowOff>0</xdr:rowOff>
    </xdr:from>
    <xdr:to>
      <xdr:col>3</xdr:col>
      <xdr:colOff>6350</xdr:colOff>
      <xdr:row>1</xdr:row>
      <xdr:rowOff>76200</xdr:rowOff>
    </xdr:to>
    <xdr:sp macro="" textlink="">
      <xdr:nvSpPr>
        <xdr:cNvPr id="3" name="TextBox 2">
          <a:extLst>
            <a:ext uri="{FF2B5EF4-FFF2-40B4-BE49-F238E27FC236}">
              <a16:creationId xmlns:a16="http://schemas.microsoft.com/office/drawing/2014/main" id="{0A389E0B-03D2-4293-A93E-498C220C0C13}"/>
            </a:ext>
          </a:extLst>
        </xdr:cNvPr>
        <xdr:cNvSpPr txBox="1"/>
      </xdr:nvSpPr>
      <xdr:spPr>
        <a:xfrm>
          <a:off x="19051" y="0"/>
          <a:ext cx="5365749" cy="1155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Maximum Guaranteed Benefits</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(1990-2021)</a:t>
          </a:r>
        </a:p>
      </xdr:txBody>
    </xdr:sp>
    <xdr:clientData/>
  </xdr:twoCellAnchor>
  <xdr:twoCellAnchor>
    <xdr:from>
      <xdr:col>1</xdr:col>
      <xdr:colOff>1860550</xdr:colOff>
      <xdr:row>40</xdr:row>
      <xdr:rowOff>69850</xdr:rowOff>
    </xdr:from>
    <xdr:to>
      <xdr:col>2</xdr:col>
      <xdr:colOff>1860550</xdr:colOff>
      <xdr:row>41</xdr:row>
      <xdr:rowOff>6350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3592ADD8-42F0-4650-8614-8A10CEA41F12}"/>
            </a:ext>
          </a:extLst>
        </xdr:cNvPr>
        <xdr:cNvSpPr/>
      </xdr:nvSpPr>
      <xdr:spPr>
        <a:xfrm>
          <a:off x="3448050" y="111823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12700</xdr:colOff>
      <xdr:row>1</xdr:row>
      <xdr:rowOff>9525</xdr:rowOff>
    </xdr:to>
    <xdr:pic>
      <xdr:nvPicPr>
        <xdr:cNvPr id="2" name="Picture 1">
          <a:extLst>
            <a:ext uri="{FF2B5EF4-FFF2-40B4-BE49-F238E27FC236}">
              <a16:creationId xmlns:a16="http://schemas.microsoft.com/office/drawing/2014/main" id="{F5A144ED-04A9-42BE-8B15-61FAF56355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1220449" cy="10890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xdr:rowOff>
    </xdr:from>
    <xdr:to>
      <xdr:col>9</xdr:col>
      <xdr:colOff>12700</xdr:colOff>
      <xdr:row>1</xdr:row>
      <xdr:rowOff>133350</xdr:rowOff>
    </xdr:to>
    <xdr:sp macro="" textlink="">
      <xdr:nvSpPr>
        <xdr:cNvPr id="3" name="TextBox 2">
          <a:extLst>
            <a:ext uri="{FF2B5EF4-FFF2-40B4-BE49-F238E27FC236}">
              <a16:creationId xmlns:a16="http://schemas.microsoft.com/office/drawing/2014/main" id="{48E4C8DC-DA0D-4EE7-8BB3-C2928FBD1AA8}"/>
            </a:ext>
          </a:extLst>
        </xdr:cNvPr>
        <xdr:cNvSpPr txBox="1"/>
      </xdr:nvSpPr>
      <xdr:spPr>
        <a:xfrm>
          <a:off x="1" y="2"/>
          <a:ext cx="11220449" cy="1212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(2015-2019 Premium Reporting</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7</xdr:col>
      <xdr:colOff>889000</xdr:colOff>
      <xdr:row>17</xdr:row>
      <xdr:rowOff>63500</xdr:rowOff>
    </xdr:from>
    <xdr:to>
      <xdr:col>8</xdr:col>
      <xdr:colOff>1371600</xdr:colOff>
      <xdr:row>17</xdr:row>
      <xdr:rowOff>406400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D88F080-5C32-4C0E-BF86-B89D3288E143}"/>
            </a:ext>
          </a:extLst>
        </xdr:cNvPr>
        <xdr:cNvSpPr/>
      </xdr:nvSpPr>
      <xdr:spPr>
        <a:xfrm>
          <a:off x="9264650" y="60960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4235</xdr:rowOff>
    </xdr:from>
    <xdr:to>
      <xdr:col>9</xdr:col>
      <xdr:colOff>1301750</xdr:colOff>
      <xdr:row>1</xdr:row>
      <xdr:rowOff>0</xdr:rowOff>
    </xdr:to>
    <xdr:pic>
      <xdr:nvPicPr>
        <xdr:cNvPr id="2" name="Picture 1">
          <a:extLst>
            <a:ext uri="{FF2B5EF4-FFF2-40B4-BE49-F238E27FC236}">
              <a16:creationId xmlns:a16="http://schemas.microsoft.com/office/drawing/2014/main" id="{89C2C3E4-8E83-4A6B-BEA5-CE910B0392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235"/>
          <a:ext cx="12890499" cy="107526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4232</xdr:rowOff>
    </xdr:from>
    <xdr:to>
      <xdr:col>9</xdr:col>
      <xdr:colOff>1301750</xdr:colOff>
      <xdr:row>1</xdr:row>
      <xdr:rowOff>63500</xdr:rowOff>
    </xdr:to>
    <xdr:sp macro="" textlink="">
      <xdr:nvSpPr>
        <xdr:cNvPr id="3" name="TextBox 2">
          <a:extLst>
            <a:ext uri="{FF2B5EF4-FFF2-40B4-BE49-F238E27FC236}">
              <a16:creationId xmlns:a16="http://schemas.microsoft.com/office/drawing/2014/main" id="{DA5E831A-8AF1-47BB-8F6A-DA26D8DCD656}"/>
            </a:ext>
          </a:extLst>
        </xdr:cNvPr>
        <xdr:cNvSpPr txBox="1"/>
      </xdr:nvSpPr>
      <xdr:spPr>
        <a:xfrm>
          <a:off x="0" y="4232"/>
          <a:ext cx="12890500" cy="1138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by Plan Size (2019 Premium Reporting</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8</xdr:col>
      <xdr:colOff>666750</xdr:colOff>
      <xdr:row>20</xdr:row>
      <xdr:rowOff>63500</xdr:rowOff>
    </xdr:from>
    <xdr:to>
      <xdr:col>9</xdr:col>
      <xdr:colOff>1257300</xdr:colOff>
      <xdr:row>20</xdr:row>
      <xdr:rowOff>406400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596852D-3E9E-41ED-8245-488FE44E33E8}"/>
            </a:ext>
          </a:extLst>
        </xdr:cNvPr>
        <xdr:cNvSpPr/>
      </xdr:nvSpPr>
      <xdr:spPr>
        <a:xfrm>
          <a:off x="10947400" y="70167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0</xdr:colOff>
      <xdr:row>1</xdr:row>
      <xdr:rowOff>9525</xdr:rowOff>
    </xdr:to>
    <xdr:pic>
      <xdr:nvPicPr>
        <xdr:cNvPr id="2" name="Picture 1">
          <a:extLst>
            <a:ext uri="{FF2B5EF4-FFF2-40B4-BE49-F238E27FC236}">
              <a16:creationId xmlns:a16="http://schemas.microsoft.com/office/drawing/2014/main" id="{9D1ACDB4-6621-48F5-93C5-C2BFA3744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896850" cy="1089024"/>
        </a:xfrm>
        <a:prstGeom prst="rect">
          <a:avLst/>
        </a:prstGeom>
        <a:effectLst>
          <a:outerShdw blurRad="50800" dist="38100" dir="5400000" algn="t" rotWithShape="0">
            <a:prstClr val="black">
              <a:alpha val="40000"/>
            </a:prstClr>
          </a:outerShdw>
        </a:effectLst>
      </xdr:spPr>
    </xdr:pic>
    <xdr:clientData/>
  </xdr:twoCellAnchor>
  <xdr:twoCellAnchor>
    <xdr:from>
      <xdr:col>0</xdr:col>
      <xdr:colOff>3</xdr:colOff>
      <xdr:row>0</xdr:row>
      <xdr:rowOff>0</xdr:rowOff>
    </xdr:from>
    <xdr:to>
      <xdr:col>10</xdr:col>
      <xdr:colOff>0</xdr:colOff>
      <xdr:row>1</xdr:row>
      <xdr:rowOff>57150</xdr:rowOff>
    </xdr:to>
    <xdr:sp macro="" textlink="">
      <xdr:nvSpPr>
        <xdr:cNvPr id="3" name="TextBox 2">
          <a:extLst>
            <a:ext uri="{FF2B5EF4-FFF2-40B4-BE49-F238E27FC236}">
              <a16:creationId xmlns:a16="http://schemas.microsoft.com/office/drawing/2014/main" id="{FB113E2F-409F-4383-909A-783A2689EE68}"/>
            </a:ext>
          </a:extLst>
        </xdr:cNvPr>
        <xdr:cNvSpPr txBox="1"/>
      </xdr:nvSpPr>
      <xdr:spPr>
        <a:xfrm>
          <a:off x="3" y="0"/>
          <a:ext cx="12896847" cy="113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 PBGC-Insured Plans by Plan Size - </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Hard-Frozen Plans (2019 Premium Reporting</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8</xdr:col>
      <xdr:colOff>654050</xdr:colOff>
      <xdr:row>21</xdr:row>
      <xdr:rowOff>63500</xdr:rowOff>
    </xdr:from>
    <xdr:to>
      <xdr:col>9</xdr:col>
      <xdr:colOff>1244600</xdr:colOff>
      <xdr:row>21</xdr:row>
      <xdr:rowOff>406400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B3BDDB8-4C32-4B71-AC20-B466C0EACF0A}"/>
            </a:ext>
          </a:extLst>
        </xdr:cNvPr>
        <xdr:cNvSpPr/>
      </xdr:nvSpPr>
      <xdr:spPr>
        <a:xfrm>
          <a:off x="10934700" y="72517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0</xdr:colOff>
      <xdr:row>1</xdr:row>
      <xdr:rowOff>6350</xdr:rowOff>
    </xdr:to>
    <xdr:pic>
      <xdr:nvPicPr>
        <xdr:cNvPr id="2" name="Picture 1">
          <a:extLst>
            <a:ext uri="{FF2B5EF4-FFF2-40B4-BE49-F238E27FC236}">
              <a16:creationId xmlns:a16="http://schemas.microsoft.com/office/drawing/2014/main" id="{A91B8ECC-CC27-4D30-A103-FC1D1E92FE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896850"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xdr:colOff>
      <xdr:row>0</xdr:row>
      <xdr:rowOff>0</xdr:rowOff>
    </xdr:from>
    <xdr:to>
      <xdr:col>9</xdr:col>
      <xdr:colOff>1301750</xdr:colOff>
      <xdr:row>1</xdr:row>
      <xdr:rowOff>107950</xdr:rowOff>
    </xdr:to>
    <xdr:sp macro="" textlink="">
      <xdr:nvSpPr>
        <xdr:cNvPr id="3" name="TextBox 2">
          <a:extLst>
            <a:ext uri="{FF2B5EF4-FFF2-40B4-BE49-F238E27FC236}">
              <a16:creationId xmlns:a16="http://schemas.microsoft.com/office/drawing/2014/main" id="{6B930B34-E5EC-4FD2-8DA2-4A86CBB8E682}"/>
            </a:ext>
          </a:extLst>
        </xdr:cNvPr>
        <xdr:cNvSpPr txBox="1"/>
      </xdr:nvSpPr>
      <xdr:spPr>
        <a:xfrm>
          <a:off x="3" y="0"/>
          <a:ext cx="12890497" cy="1187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S-57</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 PBGC-Insured Plans by Plan Size -</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with No</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Benefit Accrual or Participation Freeze (2019 Premium Reporting</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8</xdr:col>
      <xdr:colOff>666750</xdr:colOff>
      <xdr:row>20</xdr:row>
      <xdr:rowOff>38100</xdr:rowOff>
    </xdr:from>
    <xdr:to>
      <xdr:col>9</xdr:col>
      <xdr:colOff>1257300</xdr:colOff>
      <xdr:row>20</xdr:row>
      <xdr:rowOff>381000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2CCF0D9-C38D-4A8B-A725-ADB289CB1D10}"/>
            </a:ext>
          </a:extLst>
        </xdr:cNvPr>
        <xdr:cNvSpPr/>
      </xdr:nvSpPr>
      <xdr:spPr>
        <a:xfrm>
          <a:off x="10947400" y="69977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7926</xdr:colOff>
      <xdr:row>0</xdr:row>
      <xdr:rowOff>3169</xdr:rowOff>
    </xdr:from>
    <xdr:to>
      <xdr:col>6</xdr:col>
      <xdr:colOff>6350</xdr:colOff>
      <xdr:row>0</xdr:row>
      <xdr:rowOff>1073151</xdr:rowOff>
    </xdr:to>
    <xdr:pic>
      <xdr:nvPicPr>
        <xdr:cNvPr id="2" name="Picture 1">
          <a:extLst>
            <a:ext uri="{FF2B5EF4-FFF2-40B4-BE49-F238E27FC236}">
              <a16:creationId xmlns:a16="http://schemas.microsoft.com/office/drawing/2014/main" id="{1591155A-491B-4EA2-9282-8B02B01AD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6" y="3169"/>
          <a:ext cx="7110424" cy="1069982"/>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1589</xdr:rowOff>
    </xdr:from>
    <xdr:to>
      <xdr:col>5</xdr:col>
      <xdr:colOff>723900</xdr:colOff>
      <xdr:row>1</xdr:row>
      <xdr:rowOff>31750</xdr:rowOff>
    </xdr:to>
    <xdr:sp macro="" textlink="">
      <xdr:nvSpPr>
        <xdr:cNvPr id="3" name="TextBox 2">
          <a:extLst>
            <a:ext uri="{FF2B5EF4-FFF2-40B4-BE49-F238E27FC236}">
              <a16:creationId xmlns:a16="http://schemas.microsoft.com/office/drawing/2014/main" id="{862E0EEE-D64B-4BA2-9FE5-A67A4D056F26}"/>
            </a:ext>
          </a:extLst>
        </xdr:cNvPr>
        <xdr:cNvSpPr txBox="1"/>
      </xdr:nvSpPr>
      <xdr:spPr>
        <a:xfrm>
          <a:off x="0" y="1589"/>
          <a:ext cx="7099300" cy="1109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ea typeface="+mn-ea"/>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(1975-2019)</a:t>
          </a:r>
        </a:p>
      </xdr:txBody>
    </xdr:sp>
    <xdr:clientData/>
  </xdr:twoCellAnchor>
  <xdr:twoCellAnchor>
    <xdr:from>
      <xdr:col>4</xdr:col>
      <xdr:colOff>222250</xdr:colOff>
      <xdr:row>36</xdr:row>
      <xdr:rowOff>63500</xdr:rowOff>
    </xdr:from>
    <xdr:to>
      <xdr:col>5</xdr:col>
      <xdr:colOff>679450</xdr:colOff>
      <xdr:row>38</xdr:row>
      <xdr:rowOff>63500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174913A-E910-423C-92FF-B0EFB72111ED}"/>
            </a:ext>
          </a:extLst>
        </xdr:cNvPr>
        <xdr:cNvSpPr/>
      </xdr:nvSpPr>
      <xdr:spPr>
        <a:xfrm>
          <a:off x="5156200" y="97917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xdr:colOff>
      <xdr:row>0</xdr:row>
      <xdr:rowOff>4</xdr:rowOff>
    </xdr:from>
    <xdr:to>
      <xdr:col>8</xdr:col>
      <xdr:colOff>1295400</xdr:colOff>
      <xdr:row>1</xdr:row>
      <xdr:rowOff>0</xdr:rowOff>
    </xdr:to>
    <xdr:pic>
      <xdr:nvPicPr>
        <xdr:cNvPr id="2" name="Picture 1">
          <a:extLst>
            <a:ext uri="{FF2B5EF4-FFF2-40B4-BE49-F238E27FC236}">
              <a16:creationId xmlns:a16="http://schemas.microsoft.com/office/drawing/2014/main" id="{C5777BCF-F004-4EAC-9E4E-681B166D8D6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 y="4"/>
          <a:ext cx="12769845" cy="1079496"/>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3</xdr:rowOff>
    </xdr:from>
    <xdr:to>
      <xdr:col>8</xdr:col>
      <xdr:colOff>1289049</xdr:colOff>
      <xdr:row>1</xdr:row>
      <xdr:rowOff>44450</xdr:rowOff>
    </xdr:to>
    <xdr:sp macro="" textlink="">
      <xdr:nvSpPr>
        <xdr:cNvPr id="3" name="TextBox 2">
          <a:extLst>
            <a:ext uri="{FF2B5EF4-FFF2-40B4-BE49-F238E27FC236}">
              <a16:creationId xmlns:a16="http://schemas.microsoft.com/office/drawing/2014/main" id="{1DDEEF50-42C3-46E6-A7BB-0AEB4AB0F613}"/>
            </a:ext>
          </a:extLst>
        </xdr:cNvPr>
        <xdr:cNvSpPr txBox="1"/>
      </xdr:nvSpPr>
      <xdr:spPr>
        <a:xfrm>
          <a:off x="2" y="3"/>
          <a:ext cx="12763497" cy="1123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Partial Risk Transfer Activity in PBGC-Insured Plans by Industry</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(2019 Premium Reporting</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7</xdr:col>
      <xdr:colOff>647700</xdr:colOff>
      <xdr:row>38</xdr:row>
      <xdr:rowOff>44450</xdr:rowOff>
    </xdr:from>
    <xdr:to>
      <xdr:col>8</xdr:col>
      <xdr:colOff>1244600</xdr:colOff>
      <xdr:row>39</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41745E8-A70B-46A2-8AA8-7437E4D08316}"/>
            </a:ext>
          </a:extLst>
        </xdr:cNvPr>
        <xdr:cNvSpPr/>
      </xdr:nvSpPr>
      <xdr:spPr>
        <a:xfrm>
          <a:off x="10820400" y="110807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7931</xdr:colOff>
      <xdr:row>0</xdr:row>
      <xdr:rowOff>7935</xdr:rowOff>
    </xdr:from>
    <xdr:to>
      <xdr:col>5</xdr:col>
      <xdr:colOff>0</xdr:colOff>
      <xdr:row>0</xdr:row>
      <xdr:rowOff>1073150</xdr:rowOff>
    </xdr:to>
    <xdr:pic>
      <xdr:nvPicPr>
        <xdr:cNvPr id="2" name="Picture 1">
          <a:extLst>
            <a:ext uri="{FF2B5EF4-FFF2-40B4-BE49-F238E27FC236}">
              <a16:creationId xmlns:a16="http://schemas.microsoft.com/office/drawing/2014/main" id="{81B2E030-A830-44E3-A5E9-1821B8F19E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1" y="7935"/>
          <a:ext cx="8628069" cy="1065215"/>
        </a:xfrm>
        <a:prstGeom prst="rect">
          <a:avLst/>
        </a:prstGeom>
        <a:effectLst>
          <a:outerShdw blurRad="50800" dist="38100" dir="5400000" algn="t" rotWithShape="0">
            <a:prstClr val="black">
              <a:alpha val="40000"/>
            </a:prstClr>
          </a:outerShdw>
        </a:effectLst>
      </xdr:spPr>
    </xdr:pic>
    <xdr:clientData/>
  </xdr:twoCellAnchor>
  <xdr:twoCellAnchor>
    <xdr:from>
      <xdr:col>0</xdr:col>
      <xdr:colOff>7930</xdr:colOff>
      <xdr:row>0</xdr:row>
      <xdr:rowOff>7936</xdr:rowOff>
    </xdr:from>
    <xdr:to>
      <xdr:col>5</xdr:col>
      <xdr:colOff>15874</xdr:colOff>
      <xdr:row>1</xdr:row>
      <xdr:rowOff>44450</xdr:rowOff>
    </xdr:to>
    <xdr:sp macro="" textlink="">
      <xdr:nvSpPr>
        <xdr:cNvPr id="3" name="TextBox 2">
          <a:extLst>
            <a:ext uri="{FF2B5EF4-FFF2-40B4-BE49-F238E27FC236}">
              <a16:creationId xmlns:a16="http://schemas.microsoft.com/office/drawing/2014/main" id="{C9F305DA-0935-4DCE-AB9B-6E8EAAEF55FD}"/>
            </a:ext>
          </a:extLst>
        </xdr:cNvPr>
        <xdr:cNvSpPr txBox="1"/>
      </xdr:nvSpPr>
      <xdr:spPr>
        <a:xfrm>
          <a:off x="7930" y="7936"/>
          <a:ext cx="8643944" cy="1116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Cumulative Partial Risk Transfer Activity in</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(2016-2019 Premium Reporting)</a:t>
          </a:r>
        </a:p>
      </xdr:txBody>
    </xdr:sp>
    <xdr:clientData/>
  </xdr:twoCellAnchor>
  <xdr:twoCellAnchor>
    <xdr:from>
      <xdr:col>3</xdr:col>
      <xdr:colOff>1466850</xdr:colOff>
      <xdr:row>8</xdr:row>
      <xdr:rowOff>63500</xdr:rowOff>
    </xdr:from>
    <xdr:to>
      <xdr:col>4</xdr:col>
      <xdr:colOff>1638300</xdr:colOff>
      <xdr:row>8</xdr:row>
      <xdr:rowOff>406400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60B0298-9A5E-4CE8-8D5F-EFCD538F36F8}"/>
            </a:ext>
          </a:extLst>
        </xdr:cNvPr>
        <xdr:cNvSpPr/>
      </xdr:nvSpPr>
      <xdr:spPr>
        <a:xfrm>
          <a:off x="6648450" y="34036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6350</xdr:colOff>
      <xdr:row>1</xdr:row>
      <xdr:rowOff>0</xdr:rowOff>
    </xdr:to>
    <xdr:pic>
      <xdr:nvPicPr>
        <xdr:cNvPr id="2" name="Picture 1">
          <a:extLst>
            <a:ext uri="{FF2B5EF4-FFF2-40B4-BE49-F238E27FC236}">
              <a16:creationId xmlns:a16="http://schemas.microsoft.com/office/drawing/2014/main" id="{8C29C736-F51D-419D-A845-81A28649F4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0080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4</xdr:col>
      <xdr:colOff>12700</xdr:colOff>
      <xdr:row>1</xdr:row>
      <xdr:rowOff>50800</xdr:rowOff>
    </xdr:to>
    <xdr:sp macro="" textlink="">
      <xdr:nvSpPr>
        <xdr:cNvPr id="3" name="TextBox 2">
          <a:extLst>
            <a:ext uri="{FF2B5EF4-FFF2-40B4-BE49-F238E27FC236}">
              <a16:creationId xmlns:a16="http://schemas.microsoft.com/office/drawing/2014/main" id="{5FEE8F2D-C886-4337-81D2-C3CB642FB13C}"/>
            </a:ext>
          </a:extLst>
        </xdr:cNvPr>
        <xdr:cNvSpPr txBox="1"/>
      </xdr:nvSpPr>
      <xdr:spPr>
        <a:xfrm>
          <a:off x="6350" y="0"/>
          <a:ext cx="6400800"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Net Financial Position (1980-2020)</a:t>
          </a:r>
        </a:p>
      </xdr:txBody>
    </xdr:sp>
    <xdr:clientData/>
  </xdr:twoCellAnchor>
  <xdr:twoCellAnchor>
    <xdr:from>
      <xdr:col>2</xdr:col>
      <xdr:colOff>1358900</xdr:colOff>
      <xdr:row>36</xdr:row>
      <xdr:rowOff>57150</xdr:rowOff>
    </xdr:from>
    <xdr:to>
      <xdr:col>3</xdr:col>
      <xdr:colOff>1606550</xdr:colOff>
      <xdr:row>38</xdr:row>
      <xdr:rowOff>69850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41E364B-894F-4922-9BA0-E77D6C7B66B0}"/>
            </a:ext>
          </a:extLst>
        </xdr:cNvPr>
        <xdr:cNvSpPr/>
      </xdr:nvSpPr>
      <xdr:spPr>
        <a:xfrm>
          <a:off x="4457700" y="97853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12701</xdr:colOff>
      <xdr:row>0</xdr:row>
      <xdr:rowOff>0</xdr:rowOff>
    </xdr:from>
    <xdr:to>
      <xdr:col>6</xdr:col>
      <xdr:colOff>1</xdr:colOff>
      <xdr:row>1</xdr:row>
      <xdr:rowOff>0</xdr:rowOff>
    </xdr:to>
    <xdr:pic>
      <xdr:nvPicPr>
        <xdr:cNvPr id="6" name="Picture 5">
          <a:extLst>
            <a:ext uri="{FF2B5EF4-FFF2-40B4-BE49-F238E27FC236}">
              <a16:creationId xmlns:a16="http://schemas.microsoft.com/office/drawing/2014/main" id="{8CB7CB8A-DFB3-460E-828F-8B5AD19B78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0"/>
          <a:ext cx="779145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28576</xdr:colOff>
      <xdr:row>0</xdr:row>
      <xdr:rowOff>9525</xdr:rowOff>
    </xdr:from>
    <xdr:to>
      <xdr:col>5</xdr:col>
      <xdr:colOff>1295399</xdr:colOff>
      <xdr:row>1</xdr:row>
      <xdr:rowOff>44450</xdr:rowOff>
    </xdr:to>
    <xdr:sp macro="" textlink="">
      <xdr:nvSpPr>
        <xdr:cNvPr id="4" name="TextBox 3">
          <a:extLst>
            <a:ext uri="{FF2B5EF4-FFF2-40B4-BE49-F238E27FC236}">
              <a16:creationId xmlns:a16="http://schemas.microsoft.com/office/drawing/2014/main" id="{B7FF1537-04CB-4D2A-B8DB-B1206F398EFE}"/>
            </a:ext>
          </a:extLst>
        </xdr:cNvPr>
        <xdr:cNvSpPr txBox="1"/>
      </xdr:nvSpPr>
      <xdr:spPr>
        <a:xfrm>
          <a:off x="28576" y="9525"/>
          <a:ext cx="7775573" cy="1114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Benefit Payments, and Expenses</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(1980-2020)</a:t>
          </a:r>
        </a:p>
      </xdr:txBody>
    </xdr:sp>
    <xdr:clientData/>
  </xdr:twoCellAnchor>
  <xdr:twoCellAnchor>
    <xdr:from>
      <xdr:col>4</xdr:col>
      <xdr:colOff>685800</xdr:colOff>
      <xdr:row>39</xdr:row>
      <xdr:rowOff>57150</xdr:rowOff>
    </xdr:from>
    <xdr:to>
      <xdr:col>5</xdr:col>
      <xdr:colOff>1282700</xdr:colOff>
      <xdr:row>41</xdr:row>
      <xdr:rowOff>19050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5E4FFEE4-9FF9-46B5-80B5-5EC8001A5A5E}"/>
            </a:ext>
          </a:extLst>
        </xdr:cNvPr>
        <xdr:cNvSpPr/>
      </xdr:nvSpPr>
      <xdr:spPr>
        <a:xfrm>
          <a:off x="5892800" y="105219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6349</xdr:colOff>
      <xdr:row>1</xdr:row>
      <xdr:rowOff>494</xdr:rowOff>
    </xdr:to>
    <xdr:pic>
      <xdr:nvPicPr>
        <xdr:cNvPr id="3" name="Picture 2">
          <a:extLst>
            <a:ext uri="{FF2B5EF4-FFF2-40B4-BE49-F238E27FC236}">
              <a16:creationId xmlns:a16="http://schemas.microsoft.com/office/drawing/2014/main" id="{9E6D0FEC-068C-443E-971E-6064479A2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65899" cy="1079994"/>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5</xdr:col>
      <xdr:colOff>0</xdr:colOff>
      <xdr:row>1</xdr:row>
      <xdr:rowOff>85725</xdr:rowOff>
    </xdr:to>
    <xdr:sp macro="" textlink="">
      <xdr:nvSpPr>
        <xdr:cNvPr id="2" name="TextBox 1">
          <a:extLst>
            <a:ext uri="{FF2B5EF4-FFF2-40B4-BE49-F238E27FC236}">
              <a16:creationId xmlns:a16="http://schemas.microsoft.com/office/drawing/2014/main" id="{5202D043-F010-40AD-A3BD-899F70A4BEFD}"/>
            </a:ext>
          </a:extLst>
        </xdr:cNvPr>
        <xdr:cNvSpPr txBox="1"/>
      </xdr:nvSpPr>
      <xdr:spPr>
        <a:xfrm>
          <a:off x="1" y="0"/>
          <a:ext cx="6559549" cy="116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 and Benefit Payments</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(pre-MPPAA Plans, 1980-2019)</a:t>
          </a:r>
        </a:p>
      </xdr:txBody>
    </xdr:sp>
    <xdr:clientData/>
  </xdr:twoCellAnchor>
  <xdr:twoCellAnchor>
    <xdr:from>
      <xdr:col>3</xdr:col>
      <xdr:colOff>1079500</xdr:colOff>
      <xdr:row>37</xdr:row>
      <xdr:rowOff>63500</xdr:rowOff>
    </xdr:from>
    <xdr:to>
      <xdr:col>4</xdr:col>
      <xdr:colOff>1466850</xdr:colOff>
      <xdr:row>38</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416FE97-E985-4A67-B063-843347FF8AD5}"/>
            </a:ext>
          </a:extLst>
        </xdr:cNvPr>
        <xdr:cNvSpPr/>
      </xdr:nvSpPr>
      <xdr:spPr>
        <a:xfrm>
          <a:off x="4622800" y="101155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6350</xdr:colOff>
      <xdr:row>1</xdr:row>
      <xdr:rowOff>2667</xdr:rowOff>
    </xdr:to>
    <xdr:pic>
      <xdr:nvPicPr>
        <xdr:cNvPr id="2" name="Picture 1">
          <a:extLst>
            <a:ext uri="{FF2B5EF4-FFF2-40B4-BE49-F238E27FC236}">
              <a16:creationId xmlns:a16="http://schemas.microsoft.com/office/drawing/2014/main" id="{B8DE656A-18EB-4A71-A637-6744B8CA4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85200" cy="1082167"/>
        </a:xfrm>
        <a:prstGeom prst="rect">
          <a:avLst/>
        </a:prstGeom>
        <a:effectLst>
          <a:outerShdw blurRad="50800" dist="38100" dir="5400000" algn="t" rotWithShape="0">
            <a:prstClr val="black">
              <a:alpha val="40000"/>
            </a:prstClr>
          </a:outerShdw>
        </a:effectLst>
      </xdr:spPr>
    </xdr:pic>
    <xdr:clientData/>
  </xdr:twoCellAnchor>
  <xdr:twoCellAnchor>
    <xdr:from>
      <xdr:col>0</xdr:col>
      <xdr:colOff>19050</xdr:colOff>
      <xdr:row>0</xdr:row>
      <xdr:rowOff>0</xdr:rowOff>
    </xdr:from>
    <xdr:to>
      <xdr:col>8</xdr:col>
      <xdr:colOff>12700</xdr:colOff>
      <xdr:row>1</xdr:row>
      <xdr:rowOff>139700</xdr:rowOff>
    </xdr:to>
    <xdr:sp macro="" textlink="">
      <xdr:nvSpPr>
        <xdr:cNvPr id="3" name="TextBox 2">
          <a:extLst>
            <a:ext uri="{FF2B5EF4-FFF2-40B4-BE49-F238E27FC236}">
              <a16:creationId xmlns:a16="http://schemas.microsoft.com/office/drawing/2014/main" id="{9D943F19-5807-458B-81FB-D96C3DA1D45E}"/>
            </a:ext>
          </a:extLst>
        </xdr:cNvPr>
        <xdr:cNvSpPr txBox="1"/>
      </xdr:nvSpPr>
      <xdr:spPr>
        <a:xfrm>
          <a:off x="19050" y="0"/>
          <a:ext cx="857250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M-4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Financial Assistance to Insolvent Plans</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(Post-MPPAA</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1981-2019)</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6</xdr:col>
      <xdr:colOff>438150</xdr:colOff>
      <xdr:row>41</xdr:row>
      <xdr:rowOff>57150</xdr:rowOff>
    </xdr:from>
    <xdr:to>
      <xdr:col>7</xdr:col>
      <xdr:colOff>1168400</xdr:colOff>
      <xdr:row>43</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9CD244B-9A62-4AEE-98F7-2AFEBC25E772}"/>
            </a:ext>
          </a:extLst>
        </xdr:cNvPr>
        <xdr:cNvSpPr/>
      </xdr:nvSpPr>
      <xdr:spPr>
        <a:xfrm>
          <a:off x="6610350" y="112014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6350</xdr:colOff>
      <xdr:row>1</xdr:row>
      <xdr:rowOff>0</xdr:rowOff>
    </xdr:to>
    <xdr:pic>
      <xdr:nvPicPr>
        <xdr:cNvPr id="2" name="Picture 1">
          <a:extLst>
            <a:ext uri="{FF2B5EF4-FFF2-40B4-BE49-F238E27FC236}">
              <a16:creationId xmlns:a16="http://schemas.microsoft.com/office/drawing/2014/main" id="{98E1FBFE-3BCE-45DA-85D3-8166D50860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68375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12700</xdr:rowOff>
    </xdr:from>
    <xdr:to>
      <xdr:col>9</xdr:col>
      <xdr:colOff>0</xdr:colOff>
      <xdr:row>1</xdr:row>
      <xdr:rowOff>209550</xdr:rowOff>
    </xdr:to>
    <xdr:sp macro="" textlink="">
      <xdr:nvSpPr>
        <xdr:cNvPr id="3" name="TextBox 2">
          <a:extLst>
            <a:ext uri="{FF2B5EF4-FFF2-40B4-BE49-F238E27FC236}">
              <a16:creationId xmlns:a16="http://schemas.microsoft.com/office/drawing/2014/main" id="{AFF13422-AB58-4C0E-AAAB-210005985EC3}"/>
            </a:ext>
          </a:extLst>
        </xdr:cNvPr>
        <xdr:cNvSpPr txBox="1"/>
      </xdr:nvSpPr>
      <xdr:spPr>
        <a:xfrm>
          <a:off x="0" y="12700"/>
          <a:ext cx="9677400"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M-5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 Participants (1980-2020)</a:t>
          </a:r>
        </a:p>
      </xdr:txBody>
    </xdr:sp>
    <xdr:clientData/>
  </xdr:twoCellAnchor>
  <xdr:twoCellAnchor>
    <xdr:from>
      <xdr:col>7</xdr:col>
      <xdr:colOff>260350</xdr:colOff>
      <xdr:row>37</xdr:row>
      <xdr:rowOff>63500</xdr:rowOff>
    </xdr:from>
    <xdr:to>
      <xdr:col>8</xdr:col>
      <xdr:colOff>1060450</xdr:colOff>
      <xdr:row>39</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F221DF2-D831-458F-95E0-CB2F7906204E}"/>
            </a:ext>
          </a:extLst>
        </xdr:cNvPr>
        <xdr:cNvSpPr/>
      </xdr:nvSpPr>
      <xdr:spPr>
        <a:xfrm>
          <a:off x="7740650" y="102616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3</xdr:rowOff>
    </xdr:from>
    <xdr:to>
      <xdr:col>9</xdr:col>
      <xdr:colOff>6350</xdr:colOff>
      <xdr:row>1</xdr:row>
      <xdr:rowOff>6350</xdr:rowOff>
    </xdr:to>
    <xdr:pic>
      <xdr:nvPicPr>
        <xdr:cNvPr id="4" name="Picture 3">
          <a:extLst>
            <a:ext uri="{FF2B5EF4-FFF2-40B4-BE49-F238E27FC236}">
              <a16:creationId xmlns:a16="http://schemas.microsoft.com/office/drawing/2014/main" id="{8F503C47-4A03-43E9-A4F0-EBFDAB2113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
          <a:ext cx="9632949" cy="1085847"/>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9</xdr:col>
      <xdr:colOff>9525</xdr:colOff>
      <xdr:row>1</xdr:row>
      <xdr:rowOff>114299</xdr:rowOff>
    </xdr:to>
    <xdr:sp macro="" textlink="">
      <xdr:nvSpPr>
        <xdr:cNvPr id="5" name="TextBox 4">
          <a:extLst>
            <a:ext uri="{FF2B5EF4-FFF2-40B4-BE49-F238E27FC236}">
              <a16:creationId xmlns:a16="http://schemas.microsoft.com/office/drawing/2014/main" id="{CB072986-5E7D-4D26-9652-A1E2C5AB1F99}"/>
            </a:ext>
          </a:extLst>
        </xdr:cNvPr>
        <xdr:cNvSpPr txBox="1"/>
      </xdr:nvSpPr>
      <xdr:spPr>
        <a:xfrm>
          <a:off x="0" y="0"/>
          <a:ext cx="9658350" cy="119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(1980-2020)</a:t>
          </a:r>
        </a:p>
      </xdr:txBody>
    </xdr:sp>
    <xdr:clientData/>
  </xdr:twoCellAnchor>
  <xdr:twoCellAnchor>
    <xdr:from>
      <xdr:col>7</xdr:col>
      <xdr:colOff>247650</xdr:colOff>
      <xdr:row>36</xdr:row>
      <xdr:rowOff>57150</xdr:rowOff>
    </xdr:from>
    <xdr:to>
      <xdr:col>8</xdr:col>
      <xdr:colOff>1054100</xdr:colOff>
      <xdr:row>38</xdr:row>
      <xdr:rowOff>69850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C6335F94-82D4-4F0F-B3AC-941A1344F360}"/>
            </a:ext>
          </a:extLst>
        </xdr:cNvPr>
        <xdr:cNvSpPr/>
      </xdr:nvSpPr>
      <xdr:spPr>
        <a:xfrm>
          <a:off x="7689850" y="99758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6350</xdr:colOff>
      <xdr:row>0</xdr:row>
      <xdr:rowOff>1073150</xdr:rowOff>
    </xdr:to>
    <xdr:pic>
      <xdr:nvPicPr>
        <xdr:cNvPr id="2" name="Picture 1">
          <a:extLst>
            <a:ext uri="{FF2B5EF4-FFF2-40B4-BE49-F238E27FC236}">
              <a16:creationId xmlns:a16="http://schemas.microsoft.com/office/drawing/2014/main" id="{662AF9E8-BF68-42F4-BE51-A8F6BAE90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5600699" cy="10731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4</xdr:col>
      <xdr:colOff>12700</xdr:colOff>
      <xdr:row>1</xdr:row>
      <xdr:rowOff>114300</xdr:rowOff>
    </xdr:to>
    <xdr:sp macro="" textlink="">
      <xdr:nvSpPr>
        <xdr:cNvPr id="3" name="TextBox 2">
          <a:extLst>
            <a:ext uri="{FF2B5EF4-FFF2-40B4-BE49-F238E27FC236}">
              <a16:creationId xmlns:a16="http://schemas.microsoft.com/office/drawing/2014/main" id="{C074C467-3219-48AB-AFF9-C921EB0FCF2F}"/>
            </a:ext>
          </a:extLst>
        </xdr:cNvPr>
        <xdr:cNvSpPr txBox="1"/>
      </xdr:nvSpPr>
      <xdr:spPr>
        <a:xfrm>
          <a:off x="0" y="6350"/>
          <a:ext cx="5607050" cy="1187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Participants by</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Participant Status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(1980-2018)</a:t>
          </a:r>
        </a:p>
      </xdr:txBody>
    </xdr:sp>
    <xdr:clientData/>
  </xdr:twoCellAnchor>
  <xdr:twoCellAnchor>
    <xdr:from>
      <xdr:col>2</xdr:col>
      <xdr:colOff>939800</xdr:colOff>
      <xdr:row>37</xdr:row>
      <xdr:rowOff>50800</xdr:rowOff>
    </xdr:from>
    <xdr:to>
      <xdr:col>3</xdr:col>
      <xdr:colOff>1397000</xdr:colOff>
      <xdr:row>37</xdr:row>
      <xdr:rowOff>393700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2678A5F-A70A-4A26-994A-076B76DE2241}"/>
            </a:ext>
          </a:extLst>
        </xdr:cNvPr>
        <xdr:cNvSpPr/>
      </xdr:nvSpPr>
      <xdr:spPr>
        <a:xfrm>
          <a:off x="3651250" y="97536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1</xdr:colOff>
      <xdr:row>1</xdr:row>
      <xdr:rowOff>6350</xdr:rowOff>
    </xdr:to>
    <xdr:pic>
      <xdr:nvPicPr>
        <xdr:cNvPr id="2" name="Picture 1">
          <a:extLst>
            <a:ext uri="{FF2B5EF4-FFF2-40B4-BE49-F238E27FC236}">
              <a16:creationId xmlns:a16="http://schemas.microsoft.com/office/drawing/2014/main" id="{750EEE96-E917-4D29-81E0-143B9700D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6929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5</xdr:col>
      <xdr:colOff>0</xdr:colOff>
      <xdr:row>1</xdr:row>
      <xdr:rowOff>88900</xdr:rowOff>
    </xdr:to>
    <xdr:sp macro="" textlink="">
      <xdr:nvSpPr>
        <xdr:cNvPr id="3" name="TextBox 2">
          <a:extLst>
            <a:ext uri="{FF2B5EF4-FFF2-40B4-BE49-F238E27FC236}">
              <a16:creationId xmlns:a16="http://schemas.microsoft.com/office/drawing/2014/main" id="{5DFDB201-EFDD-45FB-AE72-1B5B092D798C}"/>
            </a:ext>
          </a:extLst>
        </xdr:cNvPr>
        <xdr:cNvSpPr txBox="1"/>
      </xdr:nvSpPr>
      <xdr:spPr>
        <a:xfrm>
          <a:off x="0" y="0"/>
          <a:ext cx="6692900" cy="116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and P</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articipants by Industry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(2018)</a:t>
          </a:r>
        </a:p>
      </xdr:txBody>
    </xdr:sp>
    <xdr:clientData/>
  </xdr:twoCellAnchor>
  <xdr:twoCellAnchor>
    <xdr:from>
      <xdr:col>2</xdr:col>
      <xdr:colOff>984250</xdr:colOff>
      <xdr:row>40</xdr:row>
      <xdr:rowOff>69850</xdr:rowOff>
    </xdr:from>
    <xdr:to>
      <xdr:col>4</xdr:col>
      <xdr:colOff>946150</xdr:colOff>
      <xdr:row>41</xdr:row>
      <xdr:rowOff>95250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0DA404A-EF65-4A6A-8078-35C1D1399406}"/>
            </a:ext>
          </a:extLst>
        </xdr:cNvPr>
        <xdr:cNvSpPr/>
      </xdr:nvSpPr>
      <xdr:spPr>
        <a:xfrm>
          <a:off x="4749800" y="108521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6350</xdr:colOff>
      <xdr:row>1</xdr:row>
      <xdr:rowOff>6351</xdr:rowOff>
    </xdr:to>
    <xdr:pic>
      <xdr:nvPicPr>
        <xdr:cNvPr id="2" name="Picture 1">
          <a:extLst>
            <a:ext uri="{FF2B5EF4-FFF2-40B4-BE49-F238E27FC236}">
              <a16:creationId xmlns:a16="http://schemas.microsoft.com/office/drawing/2014/main" id="{75CBE566-4861-4CB7-BB96-9C40FE25AF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2329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8</xdr:col>
      <xdr:colOff>14092</xdr:colOff>
      <xdr:row>1</xdr:row>
      <xdr:rowOff>50799</xdr:rowOff>
    </xdr:to>
    <xdr:sp macro="" textlink="">
      <xdr:nvSpPr>
        <xdr:cNvPr id="5" name="TextBox 4">
          <a:extLst>
            <a:ext uri="{FF2B5EF4-FFF2-40B4-BE49-F238E27FC236}">
              <a16:creationId xmlns:a16="http://schemas.microsoft.com/office/drawing/2014/main" id="{84856D07-DD11-40E5-BF6F-9BC8913CC6B2}"/>
            </a:ext>
          </a:extLst>
        </xdr:cNvPr>
        <xdr:cNvSpPr txBox="1"/>
      </xdr:nvSpPr>
      <xdr:spPr>
        <a:xfrm>
          <a:off x="0" y="0"/>
          <a:ext cx="9240642" cy="1130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Top 10 Firms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Presenting Claims</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(1975-2019)</a:t>
          </a:r>
        </a:p>
      </xdr:txBody>
    </xdr:sp>
    <xdr:clientData/>
  </xdr:twoCellAnchor>
  <xdr:twoCellAnchor>
    <xdr:from>
      <xdr:col>6</xdr:col>
      <xdr:colOff>558800</xdr:colOff>
      <xdr:row>26</xdr:row>
      <xdr:rowOff>69850</xdr:rowOff>
    </xdr:from>
    <xdr:to>
      <xdr:col>7</xdr:col>
      <xdr:colOff>1219200</xdr:colOff>
      <xdr:row>28</xdr:row>
      <xdr:rowOff>63500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AA9968B-C382-4D95-A1FD-FDE9FEA65022}"/>
            </a:ext>
          </a:extLst>
        </xdr:cNvPr>
        <xdr:cNvSpPr/>
      </xdr:nvSpPr>
      <xdr:spPr>
        <a:xfrm>
          <a:off x="7308850" y="70802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6350</xdr:rowOff>
    </xdr:to>
    <xdr:pic>
      <xdr:nvPicPr>
        <xdr:cNvPr id="2" name="Picture 1">
          <a:extLst>
            <a:ext uri="{FF2B5EF4-FFF2-40B4-BE49-F238E27FC236}">
              <a16:creationId xmlns:a16="http://schemas.microsoft.com/office/drawing/2014/main" id="{2E54F8DA-9542-4E1C-A705-EF90A0B41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231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7</xdr:col>
      <xdr:colOff>6350</xdr:colOff>
      <xdr:row>1</xdr:row>
      <xdr:rowOff>133350</xdr:rowOff>
    </xdr:to>
    <xdr:sp macro="" textlink="">
      <xdr:nvSpPr>
        <xdr:cNvPr id="3" name="TextBox 2">
          <a:extLst>
            <a:ext uri="{FF2B5EF4-FFF2-40B4-BE49-F238E27FC236}">
              <a16:creationId xmlns:a16="http://schemas.microsoft.com/office/drawing/2014/main" id="{4ED5EB90-7E19-4C03-B33F-A038E8785E2E}"/>
            </a:ext>
          </a:extLst>
        </xdr:cNvPr>
        <xdr:cNvSpPr txBox="1"/>
      </xdr:nvSpPr>
      <xdr:spPr>
        <a:xfrm>
          <a:off x="0" y="6350"/>
          <a:ext cx="7029450" cy="1206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(1980-2018)</a:t>
          </a:r>
        </a:p>
      </xdr:txBody>
    </xdr:sp>
    <xdr:clientData/>
  </xdr:twoCellAnchor>
  <xdr:twoCellAnchor>
    <xdr:from>
      <xdr:col>5</xdr:col>
      <xdr:colOff>19050</xdr:colOff>
      <xdr:row>43</xdr:row>
      <xdr:rowOff>57150</xdr:rowOff>
    </xdr:from>
    <xdr:to>
      <xdr:col>6</xdr:col>
      <xdr:colOff>819150</xdr:colOff>
      <xdr:row>45</xdr:row>
      <xdr:rowOff>69850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654F7B8-C373-4470-86B4-762B244F9F6D}"/>
            </a:ext>
          </a:extLst>
        </xdr:cNvPr>
        <xdr:cNvSpPr/>
      </xdr:nvSpPr>
      <xdr:spPr>
        <a:xfrm>
          <a:off x="5086350" y="111950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6351</xdr:colOff>
      <xdr:row>1</xdr:row>
      <xdr:rowOff>1</xdr:rowOff>
    </xdr:to>
    <xdr:pic>
      <xdr:nvPicPr>
        <xdr:cNvPr id="2" name="Picture 1">
          <a:extLst>
            <a:ext uri="{FF2B5EF4-FFF2-40B4-BE49-F238E27FC236}">
              <a16:creationId xmlns:a16="http://schemas.microsoft.com/office/drawing/2014/main" id="{702A8AFE-1F2A-47BE-8136-297AF6C4989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17220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6</xdr:col>
      <xdr:colOff>6350</xdr:colOff>
      <xdr:row>1</xdr:row>
      <xdr:rowOff>139700</xdr:rowOff>
    </xdr:to>
    <xdr:sp macro="" textlink="">
      <xdr:nvSpPr>
        <xdr:cNvPr id="3" name="TextBox 2">
          <a:extLst>
            <a:ext uri="{FF2B5EF4-FFF2-40B4-BE49-F238E27FC236}">
              <a16:creationId xmlns:a16="http://schemas.microsoft.com/office/drawing/2014/main" id="{E519983B-5885-47CD-A22E-D4F542D28E34}"/>
            </a:ext>
          </a:extLst>
        </xdr:cNvPr>
        <xdr:cNvSpPr txBox="1"/>
      </xdr:nvSpPr>
      <xdr:spPr>
        <a:xfrm>
          <a:off x="0" y="0"/>
          <a:ext cx="617220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M-10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Underfunded</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(1980-2018)</a:t>
          </a:r>
        </a:p>
      </xdr:txBody>
    </xdr:sp>
    <xdr:clientData/>
  </xdr:twoCellAnchor>
  <xdr:twoCellAnchor>
    <xdr:from>
      <xdr:col>3</xdr:col>
      <xdr:colOff>908050</xdr:colOff>
      <xdr:row>42</xdr:row>
      <xdr:rowOff>76200</xdr:rowOff>
    </xdr:from>
    <xdr:to>
      <xdr:col>5</xdr:col>
      <xdr:colOff>927100</xdr:colOff>
      <xdr:row>43</xdr:row>
      <xdr:rowOff>95250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9AC2CA6-1DCD-49D4-86F6-115F22101DEE}"/>
            </a:ext>
          </a:extLst>
        </xdr:cNvPr>
        <xdr:cNvSpPr/>
      </xdr:nvSpPr>
      <xdr:spPr>
        <a:xfrm>
          <a:off x="4203700" y="112395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xdr:colOff>
      <xdr:row>0</xdr:row>
      <xdr:rowOff>6350</xdr:rowOff>
    </xdr:from>
    <xdr:to>
      <xdr:col>6</xdr:col>
      <xdr:colOff>1</xdr:colOff>
      <xdr:row>1</xdr:row>
      <xdr:rowOff>0</xdr:rowOff>
    </xdr:to>
    <xdr:pic>
      <xdr:nvPicPr>
        <xdr:cNvPr id="2" name="Picture 1">
          <a:extLst>
            <a:ext uri="{FF2B5EF4-FFF2-40B4-BE49-F238E27FC236}">
              <a16:creationId xmlns:a16="http://schemas.microsoft.com/office/drawing/2014/main" id="{3AA75BD2-2153-4FA8-A067-B61FFF8DB64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6350"/>
          <a:ext cx="6165850"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6</xdr:col>
      <xdr:colOff>6350</xdr:colOff>
      <xdr:row>1</xdr:row>
      <xdr:rowOff>44450</xdr:rowOff>
    </xdr:to>
    <xdr:sp macro="" textlink="">
      <xdr:nvSpPr>
        <xdr:cNvPr id="3" name="TextBox 2">
          <a:extLst>
            <a:ext uri="{FF2B5EF4-FFF2-40B4-BE49-F238E27FC236}">
              <a16:creationId xmlns:a16="http://schemas.microsoft.com/office/drawing/2014/main" id="{F52932C1-AC0E-4A31-921A-7B6B3FB0A677}"/>
            </a:ext>
          </a:extLst>
        </xdr:cNvPr>
        <xdr:cNvSpPr txBox="1"/>
      </xdr:nvSpPr>
      <xdr:spPr>
        <a:xfrm>
          <a:off x="0" y="0"/>
          <a:ext cx="6172200"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M-11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Overfunded</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(1980-2018)</a:t>
          </a:r>
        </a:p>
      </xdr:txBody>
    </xdr:sp>
    <xdr:clientData/>
  </xdr:twoCellAnchor>
  <xdr:twoCellAnchor>
    <xdr:from>
      <xdr:col>3</xdr:col>
      <xdr:colOff>901700</xdr:colOff>
      <xdr:row>42</xdr:row>
      <xdr:rowOff>63500</xdr:rowOff>
    </xdr:from>
    <xdr:to>
      <xdr:col>5</xdr:col>
      <xdr:colOff>920750</xdr:colOff>
      <xdr:row>43</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D550812-484F-4901-A527-5F75A7352AFD}"/>
            </a:ext>
          </a:extLst>
        </xdr:cNvPr>
        <xdr:cNvSpPr/>
      </xdr:nvSpPr>
      <xdr:spPr>
        <a:xfrm>
          <a:off x="4197350" y="111125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8</xdr:col>
      <xdr:colOff>0</xdr:colOff>
      <xdr:row>1</xdr:row>
      <xdr:rowOff>0</xdr:rowOff>
    </xdr:to>
    <xdr:pic>
      <xdr:nvPicPr>
        <xdr:cNvPr id="2" name="Picture 1">
          <a:extLst>
            <a:ext uri="{FF2B5EF4-FFF2-40B4-BE49-F238E27FC236}">
              <a16:creationId xmlns:a16="http://schemas.microsoft.com/office/drawing/2014/main" id="{B46C0805-82AA-4344-ADD7-114F93DF368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
          <a:ext cx="7258050"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8</xdr:col>
      <xdr:colOff>12700</xdr:colOff>
      <xdr:row>1</xdr:row>
      <xdr:rowOff>133350</xdr:rowOff>
    </xdr:to>
    <xdr:sp macro="" textlink="">
      <xdr:nvSpPr>
        <xdr:cNvPr id="3" name="TextBox 2">
          <a:extLst>
            <a:ext uri="{FF2B5EF4-FFF2-40B4-BE49-F238E27FC236}">
              <a16:creationId xmlns:a16="http://schemas.microsoft.com/office/drawing/2014/main" id="{59D0ECE9-7441-4AD3-AE36-3F780DFA509C}"/>
            </a:ext>
          </a:extLst>
        </xdr:cNvPr>
        <xdr:cNvSpPr txBox="1"/>
      </xdr:nvSpPr>
      <xdr:spPr>
        <a:xfrm>
          <a:off x="6350" y="0"/>
          <a:ext cx="7264400" cy="1212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M-12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Concentration of Underfunding</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in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endPar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(1990-2018)</a:t>
          </a:r>
        </a:p>
      </xdr:txBody>
    </xdr:sp>
    <xdr:clientData/>
  </xdr:twoCellAnchor>
  <xdr:twoCellAnchor>
    <xdr:from>
      <xdr:col>5</xdr:col>
      <xdr:colOff>692150</xdr:colOff>
      <xdr:row>40</xdr:row>
      <xdr:rowOff>50800</xdr:rowOff>
    </xdr:from>
    <xdr:to>
      <xdr:col>7</xdr:col>
      <xdr:colOff>952500</xdr:colOff>
      <xdr:row>40</xdr:row>
      <xdr:rowOff>393700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348F826-9B62-433A-8E36-7E65CE0A15CB}"/>
            </a:ext>
          </a:extLst>
        </xdr:cNvPr>
        <xdr:cNvSpPr/>
      </xdr:nvSpPr>
      <xdr:spPr>
        <a:xfrm>
          <a:off x="5321300" y="95948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0</xdr:colOff>
      <xdr:row>1</xdr:row>
      <xdr:rowOff>6351</xdr:rowOff>
    </xdr:to>
    <xdr:pic>
      <xdr:nvPicPr>
        <xdr:cNvPr id="2" name="Picture 1">
          <a:extLst>
            <a:ext uri="{FF2B5EF4-FFF2-40B4-BE49-F238E27FC236}">
              <a16:creationId xmlns:a16="http://schemas.microsoft.com/office/drawing/2014/main" id="{E9DCEC57-7C12-4786-A963-DA8AB590CC1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03632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13</xdr:col>
      <xdr:colOff>6350</xdr:colOff>
      <xdr:row>1</xdr:row>
      <xdr:rowOff>120650</xdr:rowOff>
    </xdr:to>
    <xdr:sp macro="" textlink="">
      <xdr:nvSpPr>
        <xdr:cNvPr id="3" name="TextBox 2">
          <a:extLst>
            <a:ext uri="{FF2B5EF4-FFF2-40B4-BE49-F238E27FC236}">
              <a16:creationId xmlns:a16="http://schemas.microsoft.com/office/drawing/2014/main" id="{B0BC3A75-5EEF-4822-8024-E377A5C08685}"/>
            </a:ext>
          </a:extLst>
        </xdr:cNvPr>
        <xdr:cNvSpPr txBox="1"/>
      </xdr:nvSpPr>
      <xdr:spPr>
        <a:xfrm>
          <a:off x="0" y="0"/>
          <a:ext cx="10369550"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Participants, and Funding of PBGC-Insured Plans by Funding Ratio (2018)</a:t>
          </a:r>
        </a:p>
      </xdr:txBody>
    </xdr:sp>
    <xdr:clientData/>
  </xdr:twoCellAnchor>
  <xdr:twoCellAnchor>
    <xdr:from>
      <xdr:col>9</xdr:col>
      <xdr:colOff>381000</xdr:colOff>
      <xdr:row>33</xdr:row>
      <xdr:rowOff>63500</xdr:rowOff>
    </xdr:from>
    <xdr:to>
      <xdr:col>12</xdr:col>
      <xdr:colOff>755650</xdr:colOff>
      <xdr:row>35</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3089599-7E47-4620-9EA8-903C1AC0FB28}"/>
            </a:ext>
          </a:extLst>
        </xdr:cNvPr>
        <xdr:cNvSpPr/>
      </xdr:nvSpPr>
      <xdr:spPr>
        <a:xfrm>
          <a:off x="8413750" y="88328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8</xdr:col>
      <xdr:colOff>736600</xdr:colOff>
      <xdr:row>1</xdr:row>
      <xdr:rowOff>6349</xdr:rowOff>
    </xdr:to>
    <xdr:pic>
      <xdr:nvPicPr>
        <xdr:cNvPr id="2" name="Picture 1">
          <a:extLst>
            <a:ext uri="{FF2B5EF4-FFF2-40B4-BE49-F238E27FC236}">
              <a16:creationId xmlns:a16="http://schemas.microsoft.com/office/drawing/2014/main" id="{CF52EA5E-9A53-47E2-A3C0-9FC61B5040B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0"/>
          <a:ext cx="8699500"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9</xdr:col>
      <xdr:colOff>0</xdr:colOff>
      <xdr:row>1</xdr:row>
      <xdr:rowOff>139700</xdr:rowOff>
    </xdr:to>
    <xdr:sp macro="" textlink="">
      <xdr:nvSpPr>
        <xdr:cNvPr id="3" name="TextBox 2">
          <a:extLst>
            <a:ext uri="{FF2B5EF4-FFF2-40B4-BE49-F238E27FC236}">
              <a16:creationId xmlns:a16="http://schemas.microsoft.com/office/drawing/2014/main" id="{9C7A6BE3-137B-459F-BC79-5CD16D79E7B3}"/>
            </a:ext>
          </a:extLst>
        </xdr:cNvPr>
        <xdr:cNvSpPr txBox="1"/>
      </xdr:nvSpPr>
      <xdr:spPr>
        <a:xfrm>
          <a:off x="0" y="0"/>
          <a:ext cx="871220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M-14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Funding</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of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by Industry</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(2018)</a:t>
          </a:r>
        </a:p>
      </xdr:txBody>
    </xdr:sp>
    <xdr:clientData/>
  </xdr:twoCellAnchor>
  <xdr:twoCellAnchor>
    <xdr:from>
      <xdr:col>5</xdr:col>
      <xdr:colOff>482600</xdr:colOff>
      <xdr:row>45</xdr:row>
      <xdr:rowOff>57150</xdr:rowOff>
    </xdr:from>
    <xdr:to>
      <xdr:col>8</xdr:col>
      <xdr:colOff>704850</xdr:colOff>
      <xdr:row>47</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BBE1EF5-A6A2-4628-BF67-F8F03E434324}"/>
            </a:ext>
          </a:extLst>
        </xdr:cNvPr>
        <xdr:cNvSpPr/>
      </xdr:nvSpPr>
      <xdr:spPr>
        <a:xfrm>
          <a:off x="6775450" y="118300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7056</xdr:colOff>
      <xdr:row>0</xdr:row>
      <xdr:rowOff>1075817</xdr:rowOff>
    </xdr:to>
    <xdr:pic>
      <xdr:nvPicPr>
        <xdr:cNvPr id="5" name="Picture 4">
          <a:extLst>
            <a:ext uri="{FF2B5EF4-FFF2-40B4-BE49-F238E27FC236}">
              <a16:creationId xmlns:a16="http://schemas.microsoft.com/office/drawing/2014/main" id="{F8F4E2FF-EDB3-4D57-A323-D408C62BB8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07778" cy="1075817"/>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12699</xdr:colOff>
      <xdr:row>0</xdr:row>
      <xdr:rowOff>25400</xdr:rowOff>
    </xdr:from>
    <xdr:to>
      <xdr:col>4</xdr:col>
      <xdr:colOff>14110</xdr:colOff>
      <xdr:row>1</xdr:row>
      <xdr:rowOff>76200</xdr:rowOff>
    </xdr:to>
    <xdr:sp macro="" textlink="">
      <xdr:nvSpPr>
        <xdr:cNvPr id="4" name="TextBox 3">
          <a:extLst>
            <a:ext uri="{FF2B5EF4-FFF2-40B4-BE49-F238E27FC236}">
              <a16:creationId xmlns:a16="http://schemas.microsoft.com/office/drawing/2014/main" id="{21F74A61-EFA2-43DA-B2BC-331975C6EC14}"/>
            </a:ext>
          </a:extLst>
        </xdr:cNvPr>
        <xdr:cNvSpPr txBox="1"/>
      </xdr:nvSpPr>
      <xdr:spPr>
        <a:xfrm>
          <a:off x="12699" y="25400"/>
          <a:ext cx="8602133"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Maximum Guaranteed Benefits (1980-2021)</a:t>
          </a:r>
        </a:p>
      </xdr:txBody>
    </xdr:sp>
    <xdr:clientData/>
  </xdr:twoCellAnchor>
  <xdr:twoCellAnchor>
    <xdr:from>
      <xdr:col>2</xdr:col>
      <xdr:colOff>927100</xdr:colOff>
      <xdr:row>7</xdr:row>
      <xdr:rowOff>44450</xdr:rowOff>
    </xdr:from>
    <xdr:to>
      <xdr:col>3</xdr:col>
      <xdr:colOff>1397000</xdr:colOff>
      <xdr:row>7</xdr:row>
      <xdr:rowOff>387350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20CF24A5-885C-4EEE-A017-28E3CA192D60}"/>
            </a:ext>
          </a:extLst>
        </xdr:cNvPr>
        <xdr:cNvSpPr/>
      </xdr:nvSpPr>
      <xdr:spPr>
        <a:xfrm>
          <a:off x="6496050" y="51244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2</xdr:col>
      <xdr:colOff>6350</xdr:colOff>
      <xdr:row>0</xdr:row>
      <xdr:rowOff>1078992</xdr:rowOff>
    </xdr:to>
    <xdr:pic>
      <xdr:nvPicPr>
        <xdr:cNvPr id="4" name="Picture 3">
          <a:extLst>
            <a:ext uri="{FF2B5EF4-FFF2-40B4-BE49-F238E27FC236}">
              <a16:creationId xmlns:a16="http://schemas.microsoft.com/office/drawing/2014/main" id="{F1DD0BDC-9139-446E-AA2B-902670D121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0"/>
          <a:ext cx="7226300" cy="1078992"/>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12700</xdr:rowOff>
    </xdr:from>
    <xdr:to>
      <xdr:col>1</xdr:col>
      <xdr:colOff>3784600</xdr:colOff>
      <xdr:row>1</xdr:row>
      <xdr:rowOff>63500</xdr:rowOff>
    </xdr:to>
    <xdr:sp macro="" textlink="">
      <xdr:nvSpPr>
        <xdr:cNvPr id="2" name="TextBox 1">
          <a:extLst>
            <a:ext uri="{FF2B5EF4-FFF2-40B4-BE49-F238E27FC236}">
              <a16:creationId xmlns:a16="http://schemas.microsoft.com/office/drawing/2014/main" id="{1F3ACCAB-FFA4-4938-9B60-DD5D425A7491}"/>
            </a:ext>
          </a:extLst>
        </xdr:cNvPr>
        <xdr:cNvSpPr txBox="1"/>
      </xdr:nvSpPr>
      <xdr:spPr>
        <a:xfrm>
          <a:off x="6350" y="12700"/>
          <a:ext cx="7213600"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M-16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Historical Premium Rates (1974-2021)</a:t>
          </a:r>
        </a:p>
      </xdr:txBody>
    </xdr:sp>
    <xdr:clientData/>
  </xdr:twoCellAnchor>
  <xdr:twoCellAnchor>
    <xdr:from>
      <xdr:col>1</xdr:col>
      <xdr:colOff>1854200</xdr:colOff>
      <xdr:row>21</xdr:row>
      <xdr:rowOff>76200</xdr:rowOff>
    </xdr:from>
    <xdr:to>
      <xdr:col>1</xdr:col>
      <xdr:colOff>3752850</xdr:colOff>
      <xdr:row>22</xdr:row>
      <xdr:rowOff>57150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33E207CE-E325-4FCC-B342-2BFE0E7F038C}"/>
            </a:ext>
          </a:extLst>
        </xdr:cNvPr>
        <xdr:cNvSpPr/>
      </xdr:nvSpPr>
      <xdr:spPr>
        <a:xfrm>
          <a:off x="5289550" y="67818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7933</xdr:colOff>
      <xdr:row>0</xdr:row>
      <xdr:rowOff>0</xdr:rowOff>
    </xdr:from>
    <xdr:to>
      <xdr:col>12</xdr:col>
      <xdr:colOff>1</xdr:colOff>
      <xdr:row>1</xdr:row>
      <xdr:rowOff>0</xdr:rowOff>
    </xdr:to>
    <xdr:pic>
      <xdr:nvPicPr>
        <xdr:cNvPr id="2" name="Picture 1">
          <a:extLst>
            <a:ext uri="{FF2B5EF4-FFF2-40B4-BE49-F238E27FC236}">
              <a16:creationId xmlns:a16="http://schemas.microsoft.com/office/drawing/2014/main" id="{3CBDABC2-332A-407A-AA56-4926C7EBEF1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3" y="0"/>
          <a:ext cx="11212518"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12</xdr:col>
      <xdr:colOff>6350</xdr:colOff>
      <xdr:row>1</xdr:row>
      <xdr:rowOff>31750</xdr:rowOff>
    </xdr:to>
    <xdr:sp macro="" textlink="">
      <xdr:nvSpPr>
        <xdr:cNvPr id="3" name="TextBox 2">
          <a:extLst>
            <a:ext uri="{FF2B5EF4-FFF2-40B4-BE49-F238E27FC236}">
              <a16:creationId xmlns:a16="http://schemas.microsoft.com/office/drawing/2014/main" id="{548F54BC-9F4A-4EF8-BC45-FD41317F3F87}"/>
            </a:ext>
          </a:extLst>
        </xdr:cNvPr>
        <xdr:cNvSpPr txBox="1"/>
      </xdr:nvSpPr>
      <xdr:spPr>
        <a:xfrm>
          <a:off x="0" y="0"/>
          <a:ext cx="11258550"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M-17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Participants by Plan Zone Status and Participant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(2009-2018)</a:t>
          </a:r>
        </a:p>
      </xdr:txBody>
    </xdr:sp>
    <xdr:clientData/>
  </xdr:twoCellAnchor>
  <xdr:twoCellAnchor>
    <xdr:from>
      <xdr:col>9</xdr:col>
      <xdr:colOff>704850</xdr:colOff>
      <xdr:row>40</xdr:row>
      <xdr:rowOff>63500</xdr:rowOff>
    </xdr:from>
    <xdr:to>
      <xdr:col>11</xdr:col>
      <xdr:colOff>838200</xdr:colOff>
      <xdr:row>42</xdr:row>
      <xdr:rowOff>88900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113B8D7-68B3-4E25-BA09-C96A4ACD3C5D}"/>
            </a:ext>
          </a:extLst>
        </xdr:cNvPr>
        <xdr:cNvSpPr/>
      </xdr:nvSpPr>
      <xdr:spPr>
        <a:xfrm>
          <a:off x="9277350" y="95250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xdr:row>
      <xdr:rowOff>6349</xdr:rowOff>
    </xdr:to>
    <xdr:pic>
      <xdr:nvPicPr>
        <xdr:cNvPr id="2" name="Picture 1">
          <a:extLst>
            <a:ext uri="{FF2B5EF4-FFF2-40B4-BE49-F238E27FC236}">
              <a16:creationId xmlns:a16="http://schemas.microsoft.com/office/drawing/2014/main" id="{662E7B18-BDDF-4A4A-BAC8-B54B0159988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477500"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11</xdr:col>
      <xdr:colOff>0</xdr:colOff>
      <xdr:row>1</xdr:row>
      <xdr:rowOff>44450</xdr:rowOff>
    </xdr:to>
    <xdr:sp macro="" textlink="">
      <xdr:nvSpPr>
        <xdr:cNvPr id="3" name="TextBox 2">
          <a:extLst>
            <a:ext uri="{FF2B5EF4-FFF2-40B4-BE49-F238E27FC236}">
              <a16:creationId xmlns:a16="http://schemas.microsoft.com/office/drawing/2014/main" id="{5E069ACF-5C1E-4E86-95D8-9689A6E69CE4}"/>
            </a:ext>
          </a:extLst>
        </xdr:cNvPr>
        <xdr:cNvSpPr txBox="1"/>
      </xdr:nvSpPr>
      <xdr:spPr>
        <a:xfrm>
          <a:off x="0" y="0"/>
          <a:ext cx="10448925"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M-18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by Plan Zone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(2009-2018)</a:t>
          </a:r>
        </a:p>
      </xdr:txBody>
    </xdr:sp>
    <xdr:clientData/>
  </xdr:twoCellAnchor>
  <xdr:twoCellAnchor>
    <xdr:from>
      <xdr:col>8</xdr:col>
      <xdr:colOff>488950</xdr:colOff>
      <xdr:row>21</xdr:row>
      <xdr:rowOff>31750</xdr:rowOff>
    </xdr:from>
    <xdr:to>
      <xdr:col>10</xdr:col>
      <xdr:colOff>762000</xdr:colOff>
      <xdr:row>23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10366FC-8D83-458F-9D96-C221362DA3B8}"/>
            </a:ext>
          </a:extLst>
        </xdr:cNvPr>
        <xdr:cNvSpPr/>
      </xdr:nvSpPr>
      <xdr:spPr>
        <a:xfrm>
          <a:off x="8528050" y="528955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7454</xdr:colOff>
      <xdr:row>0</xdr:row>
      <xdr:rowOff>0</xdr:rowOff>
    </xdr:from>
    <xdr:to>
      <xdr:col>8</xdr:col>
      <xdr:colOff>6350</xdr:colOff>
      <xdr:row>1</xdr:row>
      <xdr:rowOff>0</xdr:rowOff>
    </xdr:to>
    <xdr:pic>
      <xdr:nvPicPr>
        <xdr:cNvPr id="2" name="Picture 1">
          <a:extLst>
            <a:ext uri="{FF2B5EF4-FFF2-40B4-BE49-F238E27FC236}">
              <a16:creationId xmlns:a16="http://schemas.microsoft.com/office/drawing/2014/main" id="{E7918DC4-B725-4D22-87A0-04E2C63C48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4" y="0"/>
          <a:ext cx="8488846"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29881</xdr:colOff>
      <xdr:row>0</xdr:row>
      <xdr:rowOff>3360</xdr:rowOff>
    </xdr:from>
    <xdr:to>
      <xdr:col>8</xdr:col>
      <xdr:colOff>7471</xdr:colOff>
      <xdr:row>1</xdr:row>
      <xdr:rowOff>57149</xdr:rowOff>
    </xdr:to>
    <xdr:sp macro="" textlink="">
      <xdr:nvSpPr>
        <xdr:cNvPr id="3" name="TextBox 2">
          <a:extLst>
            <a:ext uri="{FF2B5EF4-FFF2-40B4-BE49-F238E27FC236}">
              <a16:creationId xmlns:a16="http://schemas.microsoft.com/office/drawing/2014/main" id="{F632C086-1B59-4BB9-831C-70C06C93B523}"/>
            </a:ext>
          </a:extLst>
        </xdr:cNvPr>
        <xdr:cNvSpPr txBox="1"/>
      </xdr:nvSpPr>
      <xdr:spPr>
        <a:xfrm>
          <a:off x="29881" y="3360"/>
          <a:ext cx="8467540" cy="1133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S-6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Termination by Fiscal Year and Claim Size (1975-2019)</a:t>
          </a:r>
        </a:p>
      </xdr:txBody>
    </xdr:sp>
    <xdr:clientData/>
  </xdr:twoCellAnchor>
  <xdr:twoCellAnchor>
    <xdr:from>
      <xdr:col>6</xdr:col>
      <xdr:colOff>127000</xdr:colOff>
      <xdr:row>29</xdr:row>
      <xdr:rowOff>57150</xdr:rowOff>
    </xdr:from>
    <xdr:to>
      <xdr:col>7</xdr:col>
      <xdr:colOff>996950</xdr:colOff>
      <xdr:row>31</xdr:row>
      <xdr:rowOff>57150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6B5EAD8-3A6F-4804-B3CE-EBA7037762FD}"/>
            </a:ext>
          </a:extLst>
        </xdr:cNvPr>
        <xdr:cNvSpPr/>
      </xdr:nvSpPr>
      <xdr:spPr>
        <a:xfrm>
          <a:off x="6565900" y="78676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609600</xdr:colOff>
      <xdr:row>1</xdr:row>
      <xdr:rowOff>12700</xdr:rowOff>
    </xdr:to>
    <xdr:pic>
      <xdr:nvPicPr>
        <xdr:cNvPr id="2" name="Picture 1">
          <a:extLst>
            <a:ext uri="{FF2B5EF4-FFF2-40B4-BE49-F238E27FC236}">
              <a16:creationId xmlns:a16="http://schemas.microsoft.com/office/drawing/2014/main" id="{64DE201B-9140-4575-8F72-CD79F678BA2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8642349" cy="10922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12700</xdr:rowOff>
    </xdr:from>
    <xdr:to>
      <xdr:col>10</xdr:col>
      <xdr:colOff>603250</xdr:colOff>
      <xdr:row>1</xdr:row>
      <xdr:rowOff>63500</xdr:rowOff>
    </xdr:to>
    <xdr:sp macro="" textlink="">
      <xdr:nvSpPr>
        <xdr:cNvPr id="3" name="TextBox 2">
          <a:extLst>
            <a:ext uri="{FF2B5EF4-FFF2-40B4-BE49-F238E27FC236}">
              <a16:creationId xmlns:a16="http://schemas.microsoft.com/office/drawing/2014/main" id="{DE7519FD-8154-4ED3-82F7-3E534486045C}"/>
            </a:ext>
          </a:extLst>
        </xdr:cNvPr>
        <xdr:cNvSpPr txBox="1"/>
      </xdr:nvSpPr>
      <xdr:spPr>
        <a:xfrm>
          <a:off x="0" y="12700"/>
          <a:ext cx="8636000" cy="1130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Administrative Expenses per Participant by Industry</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Zone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(2009-2018)</a:t>
          </a:r>
        </a:p>
      </xdr:txBody>
    </xdr:sp>
    <xdr:clientData/>
  </xdr:twoCellAnchor>
  <xdr:twoCellAnchor>
    <xdr:from>
      <xdr:col>7</xdr:col>
      <xdr:colOff>488950</xdr:colOff>
      <xdr:row>39</xdr:row>
      <xdr:rowOff>63500</xdr:rowOff>
    </xdr:from>
    <xdr:to>
      <xdr:col>10</xdr:col>
      <xdr:colOff>539750</xdr:colOff>
      <xdr:row>41</xdr:row>
      <xdr:rowOff>88900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7B7E04-94B7-4CBA-B32E-96454E73CCBA}"/>
            </a:ext>
          </a:extLst>
        </xdr:cNvPr>
        <xdr:cNvSpPr/>
      </xdr:nvSpPr>
      <xdr:spPr>
        <a:xfrm>
          <a:off x="6673850" y="100711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6351</xdr:colOff>
      <xdr:row>1</xdr:row>
      <xdr:rowOff>6350</xdr:rowOff>
    </xdr:to>
    <xdr:pic>
      <xdr:nvPicPr>
        <xdr:cNvPr id="2" name="Picture 1">
          <a:extLst>
            <a:ext uri="{FF2B5EF4-FFF2-40B4-BE49-F238E27FC236}">
              <a16:creationId xmlns:a16="http://schemas.microsoft.com/office/drawing/2014/main" id="{3BD1F634-BB4B-4C29-99A6-E011E89E171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86550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11</xdr:col>
      <xdr:colOff>6350</xdr:colOff>
      <xdr:row>1</xdr:row>
      <xdr:rowOff>31750</xdr:rowOff>
    </xdr:to>
    <xdr:sp macro="" textlink="">
      <xdr:nvSpPr>
        <xdr:cNvPr id="3" name="TextBox 2">
          <a:extLst>
            <a:ext uri="{FF2B5EF4-FFF2-40B4-BE49-F238E27FC236}">
              <a16:creationId xmlns:a16="http://schemas.microsoft.com/office/drawing/2014/main" id="{E46CF3EA-D4CF-4490-BFFE-A1A747D68E75}"/>
            </a:ext>
          </a:extLst>
        </xdr:cNvPr>
        <xdr:cNvSpPr txBox="1"/>
      </xdr:nvSpPr>
      <xdr:spPr>
        <a:xfrm>
          <a:off x="0" y="9525"/>
          <a:ext cx="8686800" cy="1095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M-20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Administrative Expenses as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 Percent of Benefits Paid by I</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ndustry</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Zone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(2009-2018)</a:t>
          </a:r>
        </a:p>
      </xdr:txBody>
    </xdr:sp>
    <xdr:clientData/>
  </xdr:twoCellAnchor>
  <xdr:twoCellAnchor>
    <xdr:from>
      <xdr:col>7</xdr:col>
      <xdr:colOff>520700</xdr:colOff>
      <xdr:row>39</xdr:row>
      <xdr:rowOff>57150</xdr:rowOff>
    </xdr:from>
    <xdr:to>
      <xdr:col>10</xdr:col>
      <xdr:colOff>571500</xdr:colOff>
      <xdr:row>41</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3A86217-667B-4073-8809-06121D42062F}"/>
            </a:ext>
          </a:extLst>
        </xdr:cNvPr>
        <xdr:cNvSpPr/>
      </xdr:nvSpPr>
      <xdr:spPr>
        <a:xfrm>
          <a:off x="6705600" y="10045700"/>
          <a:ext cx="18986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7925</xdr:colOff>
      <xdr:row>0</xdr:row>
      <xdr:rowOff>0</xdr:rowOff>
    </xdr:from>
    <xdr:to>
      <xdr:col>8</xdr:col>
      <xdr:colOff>3174</xdr:colOff>
      <xdr:row>1</xdr:row>
      <xdr:rowOff>6349</xdr:rowOff>
    </xdr:to>
    <xdr:pic>
      <xdr:nvPicPr>
        <xdr:cNvPr id="2" name="Picture 1">
          <a:extLst>
            <a:ext uri="{FF2B5EF4-FFF2-40B4-BE49-F238E27FC236}">
              <a16:creationId xmlns:a16="http://schemas.microsoft.com/office/drawing/2014/main" id="{32351A18-29DF-48D6-BFE8-CD335BE303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5" y="0"/>
          <a:ext cx="10288599"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31743</xdr:colOff>
      <xdr:row>0</xdr:row>
      <xdr:rowOff>23809</xdr:rowOff>
    </xdr:from>
    <xdr:to>
      <xdr:col>7</xdr:col>
      <xdr:colOff>984250</xdr:colOff>
      <xdr:row>1</xdr:row>
      <xdr:rowOff>63500</xdr:rowOff>
    </xdr:to>
    <xdr:sp macro="" textlink="">
      <xdr:nvSpPr>
        <xdr:cNvPr id="4" name="TextBox 3">
          <a:extLst>
            <a:ext uri="{FF2B5EF4-FFF2-40B4-BE49-F238E27FC236}">
              <a16:creationId xmlns:a16="http://schemas.microsoft.com/office/drawing/2014/main" id="{C79F1730-493F-4BFD-BD29-3CFE14B5F00C}"/>
            </a:ext>
          </a:extLst>
        </xdr:cNvPr>
        <xdr:cNvSpPr txBox="1"/>
      </xdr:nvSpPr>
      <xdr:spPr>
        <a:xfrm>
          <a:off x="31743" y="23809"/>
          <a:ext cx="10248907" cy="1119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S-7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Fiscal Year and Claim Size (1975-2019)</a:t>
          </a:r>
        </a:p>
      </xdr:txBody>
    </xdr:sp>
    <xdr:clientData/>
  </xdr:twoCellAnchor>
  <xdr:twoCellAnchor>
    <xdr:from>
      <xdr:col>6</xdr:col>
      <xdr:colOff>349250</xdr:colOff>
      <xdr:row>29</xdr:row>
      <xdr:rowOff>50800</xdr:rowOff>
    </xdr:from>
    <xdr:to>
      <xdr:col>7</xdr:col>
      <xdr:colOff>939800</xdr:colOff>
      <xdr:row>31</xdr:row>
      <xdr:rowOff>44450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9F5BEA80-F6CF-4467-8FC0-ED4FAE936A6E}"/>
            </a:ext>
          </a:extLst>
        </xdr:cNvPr>
        <xdr:cNvSpPr/>
      </xdr:nvSpPr>
      <xdr:spPr>
        <a:xfrm>
          <a:off x="8337550" y="783590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bgc.gov/prac/data-books" TargetMode="External"/><Relationship Id="rId7" Type="http://schemas.openxmlformats.org/officeDocument/2006/relationships/printerSettings" Target="../printerSettings/printerSettings1.bin"/><Relationship Id="rId2" Type="http://schemas.openxmlformats.org/officeDocument/2006/relationships/hyperlink" Target="https://www.pbgc.gov/sites/default/files/2020-risk-transfer-report.pdf" TargetMode="External"/><Relationship Id="rId1" Type="http://schemas.openxmlformats.org/officeDocument/2006/relationships/hyperlink" Target="https://www.pbgc.gov/sites/default/files/2016-single-employer-guaranty-study.pdf" TargetMode="External"/><Relationship Id="rId6" Type="http://schemas.openxmlformats.org/officeDocument/2006/relationships/hyperlink" Target="https://www.pbgc.gov/sites/default/files/me-plan-provisions-study.pdf" TargetMode="External"/><Relationship Id="rId5" Type="http://schemas.openxmlformats.org/officeDocument/2006/relationships/hyperlink" Target="https://www.pbgc.gov/sites/default/files/orphan-and-inactive-participant-report-final.pdf" TargetMode="External"/><Relationship Id="rId4" Type="http://schemas.openxmlformats.org/officeDocument/2006/relationships/hyperlink" Target="https://www.pbgc.gov/sites/default/files/2017-multiemployer-administrative-expense-supplement.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pbgc.gov/prac/data-book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AD2EA-2708-4D2B-9394-C0B5F5E9B54E}">
  <sheetPr>
    <tabColor theme="7" tint="0.39997558519241921"/>
  </sheetPr>
  <dimension ref="A1:D112"/>
  <sheetViews>
    <sheetView showGridLines="0" tabSelected="1" view="pageBreakPreview" zoomScaleNormal="100" zoomScaleSheetLayoutView="100" workbookViewId="0">
      <selection sqref="A1:B1"/>
    </sheetView>
  </sheetViews>
  <sheetFormatPr defaultColWidth="8.7109375" defaultRowHeight="12.75"/>
  <cols>
    <col min="1" max="1" width="6.28515625" style="5" customWidth="1"/>
    <col min="2" max="2" width="106.5703125" style="1" customWidth="1"/>
    <col min="3" max="16384" width="8.7109375" style="1"/>
  </cols>
  <sheetData>
    <row r="1" spans="1:2" ht="21" thickBot="1">
      <c r="A1" s="2097" t="s">
        <v>350</v>
      </c>
      <c r="B1" s="2098"/>
    </row>
    <row r="2" spans="1:2" ht="13.5" thickBot="1">
      <c r="A2" s="2095" t="s">
        <v>0</v>
      </c>
      <c r="B2" s="2096"/>
    </row>
    <row r="3" spans="1:2" ht="9.9499999999999993" customHeight="1">
      <c r="A3" s="2" t="s">
        <v>1</v>
      </c>
      <c r="B3" s="11"/>
    </row>
    <row r="4" spans="1:2" s="16" customFormat="1" ht="15" customHeight="1">
      <c r="A4" s="2089" t="s">
        <v>1</v>
      </c>
      <c r="B4" s="2090" t="s">
        <v>2</v>
      </c>
    </row>
    <row r="5" spans="1:2" s="308" customFormat="1" ht="15" customHeight="1">
      <c r="A5" s="2089" t="s">
        <v>1</v>
      </c>
      <c r="B5" s="2090" t="s">
        <v>210</v>
      </c>
    </row>
    <row r="6" spans="1:2" s="16" customFormat="1" ht="15" customHeight="1">
      <c r="A6" s="2089"/>
      <c r="B6" s="1915" t="s">
        <v>3</v>
      </c>
    </row>
    <row r="7" spans="1:2" ht="9.9499999999999993" customHeight="1">
      <c r="A7" s="2" t="s">
        <v>1</v>
      </c>
      <c r="B7" s="3"/>
    </row>
    <row r="8" spans="1:2" ht="15.75">
      <c r="A8" s="2099" t="s">
        <v>1093</v>
      </c>
      <c r="B8" s="2100"/>
    </row>
    <row r="9" spans="1:2" ht="9.9499999999999993" customHeight="1">
      <c r="A9" s="2" t="s">
        <v>1</v>
      </c>
      <c r="B9" s="4"/>
    </row>
    <row r="10" spans="1:2" s="16" customFormat="1" ht="15" customHeight="1">
      <c r="A10" s="2091">
        <v>2020</v>
      </c>
      <c r="B10" s="2090" t="s">
        <v>286</v>
      </c>
    </row>
    <row r="11" spans="1:2" s="16" customFormat="1" ht="15" customHeight="1">
      <c r="A11" s="2091">
        <v>2020</v>
      </c>
      <c r="B11" s="2090" t="s">
        <v>287</v>
      </c>
    </row>
    <row r="12" spans="1:2" s="16" customFormat="1" ht="15" customHeight="1">
      <c r="A12" s="2091">
        <v>2017</v>
      </c>
      <c r="B12" s="2090" t="s">
        <v>285</v>
      </c>
    </row>
    <row r="13" spans="1:2" s="16" customFormat="1" ht="15" customHeight="1">
      <c r="A13" s="2091">
        <v>2016</v>
      </c>
      <c r="B13" s="2090" t="s">
        <v>5</v>
      </c>
    </row>
    <row r="14" spans="1:2" s="16" customFormat="1" ht="15" customHeight="1">
      <c r="A14" s="2091">
        <v>2015</v>
      </c>
      <c r="B14" s="2090" t="s">
        <v>62</v>
      </c>
    </row>
    <row r="15" spans="1:2" ht="9.9499999999999993" customHeight="1">
      <c r="A15" s="2" t="s">
        <v>1</v>
      </c>
      <c r="B15" s="10"/>
    </row>
    <row r="16" spans="1:2" ht="15.75">
      <c r="A16" s="2099" t="s">
        <v>4</v>
      </c>
      <c r="B16" s="2100"/>
    </row>
    <row r="17" spans="1:2" ht="9.9499999999999993" customHeight="1">
      <c r="A17" s="2" t="s">
        <v>1</v>
      </c>
      <c r="B17" s="4"/>
    </row>
    <row r="18" spans="1:2" s="148" customFormat="1" ht="20.100000000000001" customHeight="1">
      <c r="A18" s="146" t="s">
        <v>6</v>
      </c>
      <c r="B18" s="147"/>
    </row>
    <row r="19" spans="1:2" s="16" customFormat="1" ht="15" customHeight="1">
      <c r="A19" s="2092" t="s">
        <v>7</v>
      </c>
      <c r="B19" s="2090" t="s">
        <v>346</v>
      </c>
    </row>
    <row r="20" spans="1:2" s="16" customFormat="1" ht="15" customHeight="1">
      <c r="A20" s="2092" t="s">
        <v>8</v>
      </c>
      <c r="B20" s="2090" t="s">
        <v>236</v>
      </c>
    </row>
    <row r="21" spans="1:2" s="148" customFormat="1" ht="20.100000000000001" customHeight="1">
      <c r="A21" s="146" t="s">
        <v>9</v>
      </c>
      <c r="B21" s="147"/>
    </row>
    <row r="22" spans="1:2" s="16" customFormat="1" ht="15" customHeight="1">
      <c r="A22" s="2092" t="s">
        <v>10</v>
      </c>
      <c r="B22" s="2090" t="s">
        <v>237</v>
      </c>
    </row>
    <row r="23" spans="1:2" s="16" customFormat="1" ht="15" customHeight="1">
      <c r="A23" s="2092" t="s">
        <v>11</v>
      </c>
      <c r="B23" s="2090" t="s">
        <v>238</v>
      </c>
    </row>
    <row r="24" spans="1:2" s="16" customFormat="1" ht="15" customHeight="1">
      <c r="A24" s="2092" t="s">
        <v>12</v>
      </c>
      <c r="B24" s="2090" t="s">
        <v>239</v>
      </c>
    </row>
    <row r="25" spans="1:2" s="16" customFormat="1" ht="15" customHeight="1">
      <c r="A25" s="2092" t="s">
        <v>13</v>
      </c>
      <c r="B25" s="2090" t="s">
        <v>296</v>
      </c>
    </row>
    <row r="26" spans="1:2" s="16" customFormat="1" ht="15" customHeight="1">
      <c r="A26" s="2092" t="s">
        <v>14</v>
      </c>
      <c r="B26" s="2090" t="s">
        <v>297</v>
      </c>
    </row>
    <row r="27" spans="1:2" s="16" customFormat="1" ht="15" customHeight="1">
      <c r="A27" s="2092" t="s">
        <v>15</v>
      </c>
      <c r="B27" s="2090" t="s">
        <v>240</v>
      </c>
    </row>
    <row r="28" spans="1:2" s="16" customFormat="1" ht="15" customHeight="1">
      <c r="A28" s="2092" t="s">
        <v>16</v>
      </c>
      <c r="B28" s="2090" t="s">
        <v>241</v>
      </c>
    </row>
    <row r="29" spans="1:2" s="16" customFormat="1" ht="15" customHeight="1">
      <c r="A29" s="2092" t="s">
        <v>17</v>
      </c>
      <c r="B29" s="2090" t="s">
        <v>307</v>
      </c>
    </row>
    <row r="30" spans="1:2" s="16" customFormat="1" ht="15" customHeight="1">
      <c r="A30" s="2092" t="s">
        <v>18</v>
      </c>
      <c r="B30" s="2090" t="s">
        <v>242</v>
      </c>
    </row>
    <row r="31" spans="1:2" s="16" customFormat="1" ht="15" customHeight="1">
      <c r="A31" s="2092" t="s">
        <v>19</v>
      </c>
      <c r="B31" s="2090" t="s">
        <v>243</v>
      </c>
    </row>
    <row r="32" spans="1:2" s="16" customFormat="1" ht="15" customHeight="1">
      <c r="A32" s="2092" t="s">
        <v>20</v>
      </c>
      <c r="B32" s="2090" t="s">
        <v>244</v>
      </c>
    </row>
    <row r="33" spans="1:2" s="16" customFormat="1" ht="15" customHeight="1">
      <c r="A33" s="2092" t="s">
        <v>21</v>
      </c>
      <c r="B33" s="2090" t="s">
        <v>245</v>
      </c>
    </row>
    <row r="34" spans="1:2" s="16" customFormat="1" ht="15" customHeight="1">
      <c r="A34" s="2092" t="s">
        <v>22</v>
      </c>
      <c r="B34" s="2090" t="s">
        <v>487</v>
      </c>
    </row>
    <row r="35" spans="1:2" s="16" customFormat="1" ht="15" customHeight="1">
      <c r="A35" s="2092" t="s">
        <v>23</v>
      </c>
      <c r="B35" s="2090" t="s">
        <v>488</v>
      </c>
    </row>
    <row r="36" spans="1:2" s="16" customFormat="1" ht="15" customHeight="1">
      <c r="A36" s="2092" t="s">
        <v>24</v>
      </c>
      <c r="B36" s="2090" t="s">
        <v>246</v>
      </c>
    </row>
    <row r="37" spans="1:2" s="16" customFormat="1" ht="15" customHeight="1">
      <c r="A37" s="2092" t="s">
        <v>25</v>
      </c>
      <c r="B37" s="2090" t="s">
        <v>247</v>
      </c>
    </row>
    <row r="38" spans="1:2" s="16" customFormat="1" ht="15" customHeight="1">
      <c r="A38" s="2092" t="s">
        <v>26</v>
      </c>
      <c r="B38" s="2090" t="s">
        <v>248</v>
      </c>
    </row>
    <row r="39" spans="1:2" s="148" customFormat="1" ht="20.100000000000001" customHeight="1">
      <c r="A39" s="146" t="s">
        <v>1094</v>
      </c>
      <c r="B39" s="147"/>
    </row>
    <row r="40" spans="1:2" s="16" customFormat="1" ht="15" customHeight="1">
      <c r="A40" s="2093" t="s">
        <v>27</v>
      </c>
      <c r="B40" s="1915" t="s">
        <v>249</v>
      </c>
    </row>
    <row r="41" spans="1:2" s="16" customFormat="1" ht="15" customHeight="1">
      <c r="A41" s="2093" t="s">
        <v>28</v>
      </c>
      <c r="B41" s="1915" t="s">
        <v>1002</v>
      </c>
    </row>
    <row r="42" spans="1:2" s="16" customFormat="1" ht="15" customHeight="1">
      <c r="A42" s="2093" t="s">
        <v>29</v>
      </c>
      <c r="B42" s="1915" t="s">
        <v>1003</v>
      </c>
    </row>
    <row r="43" spans="1:2" s="16" customFormat="1" ht="15" customHeight="1">
      <c r="A43" s="2093" t="s">
        <v>30</v>
      </c>
      <c r="B43" s="1915" t="s">
        <v>1004</v>
      </c>
    </row>
    <row r="44" spans="1:2" s="16" customFormat="1" ht="15" customHeight="1">
      <c r="A44" s="2093" t="s">
        <v>31</v>
      </c>
      <c r="B44" s="1915" t="s">
        <v>1005</v>
      </c>
    </row>
    <row r="45" spans="1:2" s="16" customFormat="1" ht="15" customHeight="1">
      <c r="A45" s="2093" t="s">
        <v>32</v>
      </c>
      <c r="B45" s="1915" t="s">
        <v>1006</v>
      </c>
    </row>
    <row r="46" spans="1:2" s="16" customFormat="1" ht="15" customHeight="1">
      <c r="A46" s="2093" t="s">
        <v>33</v>
      </c>
      <c r="B46" s="1915" t="s">
        <v>1007</v>
      </c>
    </row>
    <row r="47" spans="1:2" s="16" customFormat="1" ht="15" customHeight="1">
      <c r="A47" s="2093" t="s">
        <v>34</v>
      </c>
      <c r="B47" s="1915" t="s">
        <v>1008</v>
      </c>
    </row>
    <row r="48" spans="1:2" s="16" customFormat="1" ht="15" customHeight="1">
      <c r="A48" s="2093" t="s">
        <v>35</v>
      </c>
      <c r="B48" s="1915" t="s">
        <v>1009</v>
      </c>
    </row>
    <row r="49" spans="1:2" s="16" customFormat="1" ht="15" customHeight="1">
      <c r="A49" s="2093" t="s">
        <v>36</v>
      </c>
      <c r="B49" s="1915" t="s">
        <v>1010</v>
      </c>
    </row>
    <row r="50" spans="1:2" s="148" customFormat="1" ht="20.100000000000001" customHeight="1">
      <c r="A50" s="146" t="s">
        <v>223</v>
      </c>
      <c r="B50" s="147"/>
    </row>
    <row r="51" spans="1:2" s="16" customFormat="1" ht="15" customHeight="1">
      <c r="A51" s="2092" t="s">
        <v>37</v>
      </c>
      <c r="B51" s="2090" t="s">
        <v>250</v>
      </c>
    </row>
    <row r="52" spans="1:2" s="16" customFormat="1" ht="15" customHeight="1">
      <c r="A52" s="2092" t="s">
        <v>38</v>
      </c>
      <c r="B52" s="2090" t="s">
        <v>251</v>
      </c>
    </row>
    <row r="53" spans="1:2" s="16" customFormat="1" ht="15" customHeight="1">
      <c r="A53" s="2092" t="s">
        <v>39</v>
      </c>
      <c r="B53" s="2090" t="s">
        <v>252</v>
      </c>
    </row>
    <row r="54" spans="1:2" s="16" customFormat="1" ht="15" customHeight="1">
      <c r="A54" s="2092" t="s">
        <v>40</v>
      </c>
      <c r="B54" s="2090" t="s">
        <v>253</v>
      </c>
    </row>
    <row r="55" spans="1:2" s="16" customFormat="1" ht="15" customHeight="1">
      <c r="A55" s="2092" t="s">
        <v>41</v>
      </c>
      <c r="B55" s="2090" t="s">
        <v>254</v>
      </c>
    </row>
    <row r="56" spans="1:2" s="16" customFormat="1" ht="15" customHeight="1">
      <c r="A56" s="2092" t="s">
        <v>42</v>
      </c>
      <c r="B56" s="2090" t="s">
        <v>255</v>
      </c>
    </row>
    <row r="57" spans="1:2" s="16" customFormat="1" ht="15" customHeight="1">
      <c r="A57" s="2092" t="s">
        <v>43</v>
      </c>
      <c r="B57" s="2090" t="s">
        <v>256</v>
      </c>
    </row>
    <row r="58" spans="1:2" s="16" customFormat="1" ht="15" customHeight="1">
      <c r="A58" s="2092" t="s">
        <v>44</v>
      </c>
      <c r="B58" s="2094" t="s">
        <v>1011</v>
      </c>
    </row>
    <row r="59" spans="1:2" s="148" customFormat="1" ht="20.100000000000001" customHeight="1">
      <c r="A59" s="146" t="s">
        <v>224</v>
      </c>
      <c r="B59" s="147"/>
    </row>
    <row r="60" spans="1:2" s="16" customFormat="1" ht="15" customHeight="1">
      <c r="A60" s="2092" t="s">
        <v>45</v>
      </c>
      <c r="B60" s="2090" t="s">
        <v>257</v>
      </c>
    </row>
    <row r="61" spans="1:2" s="16" customFormat="1" ht="15" customHeight="1">
      <c r="A61" s="2092" t="s">
        <v>46</v>
      </c>
      <c r="B61" s="2090" t="s">
        <v>1012</v>
      </c>
    </row>
    <row r="62" spans="1:2" s="16" customFormat="1" ht="15" customHeight="1">
      <c r="A62" s="2092" t="s">
        <v>47</v>
      </c>
      <c r="B62" s="2090" t="s">
        <v>258</v>
      </c>
    </row>
    <row r="63" spans="1:2" s="16" customFormat="1" ht="15" customHeight="1">
      <c r="A63" s="2092" t="s">
        <v>48</v>
      </c>
      <c r="B63" s="2090" t="s">
        <v>1013</v>
      </c>
    </row>
    <row r="64" spans="1:2" s="16" customFormat="1" ht="15" customHeight="1">
      <c r="A64" s="2092" t="s">
        <v>49</v>
      </c>
      <c r="B64" s="2090" t="s">
        <v>259</v>
      </c>
    </row>
    <row r="65" spans="1:4" s="16" customFormat="1" ht="15" customHeight="1">
      <c r="A65" s="2092" t="s">
        <v>50</v>
      </c>
      <c r="B65" s="2090" t="s">
        <v>260</v>
      </c>
    </row>
    <row r="66" spans="1:4" ht="20.100000000000001" customHeight="1">
      <c r="A66" s="146" t="s">
        <v>223</v>
      </c>
      <c r="B66" s="147"/>
    </row>
    <row r="67" spans="1:4" s="16" customFormat="1" ht="15" customHeight="1">
      <c r="A67" s="2092" t="s">
        <v>51</v>
      </c>
      <c r="B67" s="2090" t="s">
        <v>1016</v>
      </c>
    </row>
    <row r="68" spans="1:4" s="16" customFormat="1" ht="15" customHeight="1">
      <c r="A68" s="2092" t="s">
        <v>52</v>
      </c>
      <c r="B68" s="2090" t="s">
        <v>1014</v>
      </c>
    </row>
    <row r="69" spans="1:4" s="16" customFormat="1" ht="15" customHeight="1">
      <c r="A69" s="2092" t="s">
        <v>53</v>
      </c>
      <c r="B69" s="2090" t="s">
        <v>1015</v>
      </c>
    </row>
    <row r="70" spans="1:4" s="16" customFormat="1" ht="15" customHeight="1">
      <c r="A70" s="2092" t="s">
        <v>54</v>
      </c>
      <c r="B70" s="2090" t="s">
        <v>261</v>
      </c>
    </row>
    <row r="71" spans="1:4" s="16" customFormat="1" ht="15" customHeight="1">
      <c r="A71" s="2092" t="s">
        <v>55</v>
      </c>
      <c r="B71" s="2090" t="s">
        <v>262</v>
      </c>
    </row>
    <row r="72" spans="1:4" s="16" customFormat="1" ht="15" customHeight="1">
      <c r="A72" s="2092" t="s">
        <v>56</v>
      </c>
      <c r="B72" s="2090" t="s">
        <v>263</v>
      </c>
    </row>
    <row r="73" spans="1:4" s="16" customFormat="1" ht="15" customHeight="1">
      <c r="A73" s="2092" t="s">
        <v>57</v>
      </c>
      <c r="B73" s="2090" t="s">
        <v>264</v>
      </c>
    </row>
    <row r="74" spans="1:4" s="16" customFormat="1" ht="15" customHeight="1">
      <c r="A74" s="2092" t="s">
        <v>58</v>
      </c>
      <c r="B74" s="2090" t="s">
        <v>265</v>
      </c>
    </row>
    <row r="75" spans="1:4" ht="20.100000000000001" customHeight="1">
      <c r="A75" s="146" t="s">
        <v>6</v>
      </c>
      <c r="B75" s="147"/>
    </row>
    <row r="76" spans="1:4" s="16" customFormat="1" ht="15" customHeight="1">
      <c r="A76" s="2092" t="s">
        <v>59</v>
      </c>
      <c r="B76" s="2090" t="s">
        <v>1017</v>
      </c>
    </row>
    <row r="77" spans="1:4" s="16" customFormat="1" ht="15" customHeight="1">
      <c r="A77" s="2092" t="s">
        <v>60</v>
      </c>
      <c r="B77" s="2090" t="s">
        <v>266</v>
      </c>
    </row>
    <row r="78" spans="1:4" ht="20.100000000000001" customHeight="1">
      <c r="A78" s="146" t="s">
        <v>223</v>
      </c>
      <c r="B78" s="147"/>
      <c r="D78" s="10"/>
    </row>
    <row r="79" spans="1:4" s="16" customFormat="1" ht="15" customHeight="1">
      <c r="A79" s="2092" t="s">
        <v>226</v>
      </c>
      <c r="B79" s="2090" t="s">
        <v>1018</v>
      </c>
    </row>
    <row r="80" spans="1:4" s="16" customFormat="1" ht="15" customHeight="1">
      <c r="A80" s="2092" t="s">
        <v>227</v>
      </c>
      <c r="B80" s="2090" t="s">
        <v>1019</v>
      </c>
    </row>
    <row r="81" spans="1:4" s="16" customFormat="1" ht="24.95" customHeight="1">
      <c r="A81" s="2092" t="s">
        <v>228</v>
      </c>
      <c r="B81" s="2094" t="s">
        <v>1024</v>
      </c>
    </row>
    <row r="82" spans="1:4" s="16" customFormat="1" ht="24.95" customHeight="1">
      <c r="A82" s="2092" t="s">
        <v>229</v>
      </c>
      <c r="B82" s="2094" t="s">
        <v>1089</v>
      </c>
    </row>
    <row r="83" spans="1:4" s="16" customFormat="1" ht="15" customHeight="1">
      <c r="A83" s="2092" t="s">
        <v>230</v>
      </c>
      <c r="B83" s="2090" t="s">
        <v>1020</v>
      </c>
    </row>
    <row r="84" spans="1:4" s="16" customFormat="1" ht="15" customHeight="1">
      <c r="A84" s="2092" t="s">
        <v>231</v>
      </c>
      <c r="B84" s="2090" t="s">
        <v>1021</v>
      </c>
    </row>
    <row r="85" spans="1:4" ht="9.9499999999999993" customHeight="1">
      <c r="A85" s="10"/>
      <c r="B85" s="10"/>
      <c r="D85" s="10"/>
    </row>
    <row r="86" spans="1:4" ht="15.75">
      <c r="A86" s="2099" t="s">
        <v>61</v>
      </c>
      <c r="B86" s="2100"/>
      <c r="D86" s="10"/>
    </row>
    <row r="87" spans="1:4" ht="9.9499999999999993" customHeight="1">
      <c r="A87" s="4" t="s">
        <v>1</v>
      </c>
      <c r="B87" s="4"/>
      <c r="D87" s="10"/>
    </row>
    <row r="88" spans="1:4" ht="20.100000000000001" customHeight="1">
      <c r="A88" s="146" t="s">
        <v>6</v>
      </c>
      <c r="B88" s="147"/>
    </row>
    <row r="89" spans="1:4" s="16" customFormat="1" ht="15" customHeight="1">
      <c r="A89" s="2092" t="s">
        <v>63</v>
      </c>
      <c r="B89" s="2090" t="s">
        <v>346</v>
      </c>
    </row>
    <row r="90" spans="1:4" s="16" customFormat="1" ht="15" customHeight="1">
      <c r="A90" s="2092" t="s">
        <v>64</v>
      </c>
      <c r="B90" s="2090" t="s">
        <v>236</v>
      </c>
    </row>
    <row r="91" spans="1:4" ht="20.100000000000001" customHeight="1">
      <c r="A91" s="146" t="s">
        <v>211</v>
      </c>
      <c r="B91" s="147"/>
    </row>
    <row r="92" spans="1:4" s="16" customFormat="1" ht="15" customHeight="1">
      <c r="A92" s="2092" t="s">
        <v>65</v>
      </c>
      <c r="B92" s="2090" t="s">
        <v>267</v>
      </c>
    </row>
    <row r="93" spans="1:4" s="16" customFormat="1" ht="15" customHeight="1">
      <c r="A93" s="2092" t="s">
        <v>66</v>
      </c>
      <c r="B93" s="2090" t="s">
        <v>383</v>
      </c>
    </row>
    <row r="94" spans="1:4" ht="20.100000000000001" customHeight="1">
      <c r="A94" s="146" t="s">
        <v>223</v>
      </c>
      <c r="B94" s="147"/>
    </row>
    <row r="95" spans="1:4" s="16" customFormat="1" ht="15" customHeight="1">
      <c r="A95" s="2092" t="s">
        <v>67</v>
      </c>
      <c r="B95" s="2090" t="s">
        <v>250</v>
      </c>
    </row>
    <row r="96" spans="1:4" s="16" customFormat="1" ht="15" customHeight="1">
      <c r="A96" s="2092" t="s">
        <v>68</v>
      </c>
      <c r="B96" s="2090" t="s">
        <v>251</v>
      </c>
    </row>
    <row r="97" spans="1:2" s="16" customFormat="1" ht="15" customHeight="1">
      <c r="A97" s="2092" t="s">
        <v>69</v>
      </c>
      <c r="B97" s="2090" t="s">
        <v>252</v>
      </c>
    </row>
    <row r="98" spans="1:2" s="16" customFormat="1" ht="15" customHeight="1">
      <c r="A98" s="2092" t="s">
        <v>70</v>
      </c>
      <c r="B98" s="2090" t="s">
        <v>268</v>
      </c>
    </row>
    <row r="99" spans="1:2" s="16" customFormat="1" ht="15" customHeight="1">
      <c r="A99" s="2092" t="s">
        <v>71</v>
      </c>
      <c r="B99" s="2090" t="s">
        <v>1016</v>
      </c>
    </row>
    <row r="100" spans="1:2" s="16" customFormat="1" ht="15" customHeight="1">
      <c r="A100" s="2092" t="s">
        <v>72</v>
      </c>
      <c r="B100" s="2090" t="s">
        <v>1014</v>
      </c>
    </row>
    <row r="101" spans="1:2" s="16" customFormat="1" ht="15" customHeight="1">
      <c r="A101" s="2092" t="s">
        <v>73</v>
      </c>
      <c r="B101" s="2090" t="s">
        <v>1015</v>
      </c>
    </row>
    <row r="102" spans="1:2" s="16" customFormat="1" ht="15" customHeight="1">
      <c r="A102" s="2092" t="s">
        <v>74</v>
      </c>
      <c r="B102" s="2090" t="s">
        <v>261</v>
      </c>
    </row>
    <row r="103" spans="1:2" s="16" customFormat="1" ht="15" customHeight="1">
      <c r="A103" s="2092" t="s">
        <v>75</v>
      </c>
      <c r="B103" s="2090" t="s">
        <v>269</v>
      </c>
    </row>
    <row r="104" spans="1:2" s="16" customFormat="1" ht="15" customHeight="1">
      <c r="A104" s="2092" t="s">
        <v>76</v>
      </c>
      <c r="B104" s="2090" t="s">
        <v>264</v>
      </c>
    </row>
    <row r="105" spans="1:2" ht="20.100000000000001" customHeight="1">
      <c r="A105" s="146" t="s">
        <v>6</v>
      </c>
      <c r="B105" s="147"/>
    </row>
    <row r="106" spans="1:2" s="16" customFormat="1" ht="15" customHeight="1">
      <c r="A106" s="2092" t="s">
        <v>77</v>
      </c>
      <c r="B106" s="2090" t="s">
        <v>270</v>
      </c>
    </row>
    <row r="107" spans="1:2" s="16" customFormat="1" ht="15" customHeight="1">
      <c r="A107" s="2092" t="s">
        <v>78</v>
      </c>
      <c r="B107" s="2090" t="s">
        <v>1012</v>
      </c>
    </row>
    <row r="108" spans="1:2" ht="20.100000000000001" customHeight="1">
      <c r="A108" s="146" t="s">
        <v>225</v>
      </c>
      <c r="B108" s="147"/>
    </row>
    <row r="109" spans="1:2" s="16" customFormat="1" ht="15" customHeight="1">
      <c r="A109" s="2092" t="s">
        <v>79</v>
      </c>
      <c r="B109" s="2090" t="s">
        <v>1022</v>
      </c>
    </row>
    <row r="110" spans="1:2" s="16" customFormat="1" ht="15" customHeight="1">
      <c r="A110" s="2092" t="s">
        <v>80</v>
      </c>
      <c r="B110" s="2090" t="s">
        <v>1023</v>
      </c>
    </row>
    <row r="111" spans="1:2" s="16" customFormat="1" ht="15" customHeight="1">
      <c r="A111" s="2092" t="s">
        <v>81</v>
      </c>
      <c r="B111" s="2090" t="s">
        <v>271</v>
      </c>
    </row>
    <row r="112" spans="1:2" s="16" customFormat="1" ht="15" customHeight="1">
      <c r="A112" s="2092" t="s">
        <v>82</v>
      </c>
      <c r="B112" s="2090" t="s">
        <v>272</v>
      </c>
    </row>
  </sheetData>
  <mergeCells count="5">
    <mergeCell ref="A2:B2"/>
    <mergeCell ref="A1:B1"/>
    <mergeCell ref="A8:B8"/>
    <mergeCell ref="A16:B16"/>
    <mergeCell ref="A86:B86"/>
  </mergeCells>
  <hyperlinks>
    <hyperlink ref="A19:B19" location="'S-1'!Print_Area" display="S-1" xr:uid="{D4091F1E-8D98-4068-89BF-0B07856D7F68}"/>
    <hyperlink ref="A20:B20" location="'S-2'!Print_Area" display="S-2" xr:uid="{4127F600-AC1A-4EAF-875A-E3F6DD996531}"/>
    <hyperlink ref="A22:B22" location="'S-3'!Print_Area" display="S-3" xr:uid="{90E5E995-C966-42D2-AF7B-0A69FC874EED}"/>
    <hyperlink ref="A23:B23" location="'S-4'!Print_Area" display="S-4" xr:uid="{84A34835-2CA9-4043-9F51-F1179A9DC599}"/>
    <hyperlink ref="A24:B24" location="'S-5'!Print_Area" display="S-5" xr:uid="{01693880-C870-4EF4-9754-896694A0EF69}"/>
    <hyperlink ref="A25:B25" location="'S-6'!Print_Area" display="S-6" xr:uid="{917D8A97-56F4-49EC-BAE9-73819B2A3ECE}"/>
    <hyperlink ref="A26:B26" location="'S-7'!Print_Area" display="S-7" xr:uid="{BA0A2835-D77A-47B8-9715-5B548DF2CE6B}"/>
    <hyperlink ref="A27:B27" location="'S-8'!Print_Area" display="S-8" xr:uid="{F5F05D24-EC3A-45C0-B670-81474586A221}"/>
    <hyperlink ref="A28:B28" location="'S-9'!Print_Area" display="S-9" xr:uid="{4694A4B9-C2CF-4E80-8F3D-A7B4221D5162}"/>
    <hyperlink ref="A29:B29" location="'S-10'!Print_Area" display="S-10" xr:uid="{6980EBFE-E385-4EEC-9938-B5A28AD63D3C}"/>
    <hyperlink ref="A30:B30" location="'S-11'!Print_Area" display="S-11" xr:uid="{B766734F-7C4D-4B98-A73F-7E4F40EFF75F}"/>
    <hyperlink ref="A31:B31" location="'S-12'!Print_Area" display="S-12" xr:uid="{1AAE8937-E373-4191-92EF-495E8DFA0D04}"/>
    <hyperlink ref="A32:B32" location="'S-13'!Print_Area" display="S-13" xr:uid="{42DA3672-5476-4497-B504-F44A9A8B5072}"/>
    <hyperlink ref="A33:B33" location="'S-14'!Print_Area" display="S-14" xr:uid="{586B74DC-69EE-447A-9887-59EA218DD86D}"/>
    <hyperlink ref="A34:B34" location="'S-14'!Print_Area" display="S-15" xr:uid="{37514434-6C64-41D8-A478-912450926E81}"/>
    <hyperlink ref="A35:B35" location="'S-14'!Print_Area" display="S-16" xr:uid="{86636ABF-B2FA-485D-81A9-E92008B7062F}"/>
    <hyperlink ref="A36:B36" location="'S-17'!Print_Area" display="S-17" xr:uid="{BA04DF65-C5D5-4EBA-8E1B-2588B5F18DEA}"/>
    <hyperlink ref="A37:B37" location="'S-18'!Print_Area" display="S-18" xr:uid="{048088E9-9680-46F9-826D-84824429A9C9}"/>
    <hyperlink ref="A38:B38" location="'S-19'!Print_Area" display="S-19" xr:uid="{98322AFE-2C68-4CA7-A905-68733DEA4F21}"/>
    <hyperlink ref="B13" r:id="rId1" xr:uid="{6BCC8C79-B3C5-48C4-8A7E-0E2EEE648DA2}"/>
    <hyperlink ref="B10" r:id="rId2" xr:uid="{F87B64CB-27DD-4828-B8FB-B6590C85848C}"/>
    <hyperlink ref="B4" location="Overview!A1" display="Overview" xr:uid="{C375740C-7372-4E77-9BE2-A068494440EA}"/>
    <hyperlink ref="B6" r:id="rId3" xr:uid="{FD09BEF4-0B2D-4E8E-BD7C-C77DA9BB7B59}"/>
    <hyperlink ref="A40:B40" location="'S-20'!Print_Area" display="S-20" xr:uid="{7FA6EC2C-ABA8-4A99-A6FB-485C604F1C53}"/>
    <hyperlink ref="A41:B41" location="'S-21'!Print_Area" display="S-21" xr:uid="{E63A2458-7F7E-4B8D-AE4B-750BBBAE28EB}"/>
    <hyperlink ref="A42:B42" location="'S-22'!Print_Area" display="S-22" xr:uid="{8605FB0F-4004-4ED6-956A-AF76705C4BC9}"/>
    <hyperlink ref="A43:B43" location="'S-23'!Print_Area" display="S-23" xr:uid="{FAE1D1F7-C228-4675-A93C-C6423F3D40F8}"/>
    <hyperlink ref="A44:B44" location="'S-24'!Print_Area" display="S-24" xr:uid="{401E2AD9-EF40-4DC5-949D-0B532FD83A19}"/>
    <hyperlink ref="A45:B45" location="'S-25'!Print_Area" display="S-25" xr:uid="{DC55046C-053A-45E0-AC1E-80087F8A532C}"/>
    <hyperlink ref="A46:B46" location="'S-26'!Print_Area" display="S-26" xr:uid="{AA99E3CB-E3F1-4327-949B-1049F59BCD4B}"/>
    <hyperlink ref="A47:B47" location="'S-27'!Print_Area" display="S-27" xr:uid="{F7049E8A-D4F2-4441-8478-B31A183A8597}"/>
    <hyperlink ref="A48:B48" location="'S-28'!Print_Area" display="S-28" xr:uid="{AA79F623-680A-403A-86F5-014A3E4E929E}"/>
    <hyperlink ref="A49:B49" location="'S-29'!Print_Area" display="S-29" xr:uid="{0814DBF4-A3A2-43EF-8602-62AB5E940362}"/>
    <hyperlink ref="B12" r:id="rId4" xr:uid="{4C9618BD-F434-433F-8777-D65BF36CDD9B}"/>
    <hyperlink ref="B14" r:id="rId5" xr:uid="{33ED57EF-EA4E-40FA-ADE5-1CA48561091C}"/>
    <hyperlink ref="B11" r:id="rId6" xr:uid="{E139C2F2-CEED-4F86-A188-58013BB55B93}"/>
    <hyperlink ref="A51" location="'S-30'!A1" display="S-30" xr:uid="{60DD370E-457E-49DF-82E5-1653C2498120}"/>
    <hyperlink ref="B51" location="'S-30'!A1" display="PBGC-Insured Plan Participants (1980-2020)" xr:uid="{4F83C469-D22F-4AC5-8BBB-36D0CDCE9632}"/>
    <hyperlink ref="A52" location="'S-31'!A1" display="S-31" xr:uid="{FCD17F8A-CD55-44AB-953C-C2794ABA7DA4}"/>
    <hyperlink ref="B52" location="'S-31'!A1" display="PBGC-Insured Plans (1980-2020)" xr:uid="{6676A0A6-642E-4973-A73D-0A8534A36C00}"/>
    <hyperlink ref="A53" location="'S-32'!A1" display="S-32" xr:uid="{C9EE5371-5A53-4B87-AFE8-8724B62E019D}"/>
    <hyperlink ref="B53" location="'S-32'!A1" display="PBGC-Insured Plan Participants by Participant Status (1980-2018)" xr:uid="{E1F54EA2-E3B4-4A95-B704-2144AD788205}"/>
    <hyperlink ref="A54" location="'S-33'!A1" display="S-33" xr:uid="{E79FE0DE-6A0A-44E4-917E-5CEED709831A}"/>
    <hyperlink ref="B54" location="'S-33'!A1" display="PBGC-Insured Active Participants as a Percent of Private-Sector Wage and Salary Workers (1980-2018)" xr:uid="{0D53F28B-7471-4927-88AC-C2C104188D3F}"/>
    <hyperlink ref="A55" location="'S-34'!A1" display="S-34" xr:uid="{7991AF72-926A-41C1-A23D-69CD3F5EC4FE}"/>
    <hyperlink ref="B55" location="'S-34'!A1" display="PBGC-Insured Hybrid Plans by Plan Size (2001-2018)" xr:uid="{0FA02948-D5CD-40D0-9D7B-8E0413DF10EE}"/>
    <hyperlink ref="A56" location="'S-35'!A1" display="S-35" xr:uid="{88B3D077-98E8-497D-B24A-867477737DC5}"/>
    <hyperlink ref="B56" location="'S-35'!A1" display="PBGC-Insured Hybrid Plan Participants by Plan Size (2001-2018)" xr:uid="{FF82E2EE-D4C9-4CB8-A27D-CE03B14FBD0C}"/>
    <hyperlink ref="A57" location="'S-36'!A1" display="S-36" xr:uid="{3F3C938E-5702-4A89-935D-6396E17FD131}"/>
    <hyperlink ref="B57" location="'S-36'!A1" display="PBGC-Insured Plans by Status of Benefit Accruals and Participation Freeze (2008-2018)" xr:uid="{331A1323-0137-409A-A9EC-A68847AAE3A3}"/>
    <hyperlink ref="A58" location="'S-37'!A1" display="S-37" xr:uid="{D5A98595-3A05-4215-8544-F9ADB8327519}"/>
    <hyperlink ref="B58" location="'S-37'!A1" display="PBGC-Insured Participants by Status of Benefit Accruals and Participation Freeze (2008-2018)" xr:uid="{61BEA201-E6B5-4890-A5AF-021AD2770544}"/>
    <hyperlink ref="A60" location="'S-38'!A1" display="S-38" xr:uid="{425C23CA-B0A4-4121-B5AC-E04DD7BF2C3D}"/>
    <hyperlink ref="B60" location="'S-38'!A1" display="PBGC-Insured Plans, Participants and Premiums by Industry (2018)" xr:uid="{123D2C4E-59A8-48CE-A494-7987A840727D}"/>
    <hyperlink ref="A61" location="'S-39'!A1" display="S-39" xr:uid="{59F467A5-AF84-4FB2-96BF-E36F9F26B8E4}"/>
    <hyperlink ref="B61" location="'S-39'!A1" display="PBGC's Historic Premium Rates (1974-2020)" xr:uid="{CCEBB546-EEB4-4FD4-A0EF-EBF1008EC45C}"/>
    <hyperlink ref="A62" location="'S-40'!A1" display="S-40" xr:uid="{47EFFCD7-1021-49F1-B662-DB56F1D305E8}"/>
    <hyperlink ref="B62" location="'S-40'!A1" display="PBGC Premium Revenue (1980-2020)" xr:uid="{E38E5914-7708-4928-A247-4DABE5450C77}"/>
    <hyperlink ref="A63" location="'S-41'!A1" display="S-41" xr:uid="{9A7300CC-42FC-4F72-A906-1E0EBE6FB7E9}"/>
    <hyperlink ref="B63" location="'S-41'!A1" display="PBGC Premium Revenue by Size of Plan and Type of Premium (2018)" xr:uid="{E2C27883-37A5-489A-B141-850B45EC4C0B}"/>
    <hyperlink ref="A64" location="'S-42'!A1" display="S-42" xr:uid="{49D320D4-642D-4575-9A7C-384E4E8C0AA5}"/>
    <hyperlink ref="B64" location="'S-42'!A1" display="PBGC-Insured Plans and Participants by Total Premium Paid (2018)" xr:uid="{0C7F54A8-890C-419F-BE52-836163ACBE08}"/>
    <hyperlink ref="A65" location="'S-43'!A1" display="S-43" xr:uid="{8834AB14-6E7D-4607-8F7B-64F7F0D206D0}"/>
    <hyperlink ref="B65" location="'S-43'!A1" display="PBGC-Insured Plans and Participants by Variable-Rate Premium Status (1992-2018) " xr:uid="{28B3527F-15D7-455B-977A-D0BC6F15E1A0}"/>
    <hyperlink ref="B5" location="GLANCE!A1" display="PBGC Pension Data at a Glance" xr:uid="{5C775552-993C-453E-9419-8C4D2A059BD5}"/>
    <hyperlink ref="A106:B106" location="'M-15'!Print_Area" display="M-15" xr:uid="{9AE01360-F0AF-45BB-AC6B-FD8D22B8D93F}"/>
    <hyperlink ref="A107:B107" location="'M-16'!Print_Area" display="M-16" xr:uid="{0091EA06-7AC1-4006-BC27-935DCD9C5A07}"/>
    <hyperlink ref="A77:B77" location="'S-53'!Print_Area" display="S-53" xr:uid="{AB32E01F-15BA-47EB-9F84-01663B29DC27}"/>
    <hyperlink ref="A89:B89" location="'M-1'!Print_Area" display="M-1" xr:uid="{FECE49C8-7AE4-47E3-B327-116F7678733E}"/>
    <hyperlink ref="A90:B90" location="'M-2'!Print_Area" display="M-2" xr:uid="{45EBE479-0A39-490E-8C83-82F98E9B0637}"/>
    <hyperlink ref="A92:B92" location="'M-3'!Print_Area" display="M-3" xr:uid="{87566888-A75E-4251-B732-71BDDFFC14D8}"/>
    <hyperlink ref="A93:B93" location="'M-4'!Print_Area" display="M-4" xr:uid="{51A62EBA-651B-4197-9B7E-315F76C240E0}"/>
    <hyperlink ref="A67" location="'S-44'!A1" display="S-44" xr:uid="{6757355E-447D-4730-9C13-478B6BA66F91}"/>
    <hyperlink ref="B67" location="'S-44'!A1" display="Funding of PBGC-Insured Plans (1980-2018)" xr:uid="{9B8FCEAD-217E-4341-A484-149856A608C3}"/>
    <hyperlink ref="A68" location="'S-45'!A1" display="S-45" xr:uid="{02BD01E7-D809-4B2F-9129-66930A9C3F7A}"/>
    <hyperlink ref="B68" location="'S-45'!A1" display="Funding of Underfunded PBGC-Insured Plans (1980-2018)" xr:uid="{9B2BD909-2F7F-41C2-819E-AAFF7B7D0D10}"/>
    <hyperlink ref="A69" location="'S-46'!A1" display="S-46" xr:uid="{31884AD9-FCC7-4B2F-A6C4-5BDFAA52C3E6}"/>
    <hyperlink ref="B69" location="'S-46'!A1" display="Funding of Overfunded PBGC-Insured Plans (1980-2018)" xr:uid="{5B812BF0-DAF0-4EFB-8A54-559013FA0F41}"/>
    <hyperlink ref="A70" location="'S-47'!A1" display="S-47" xr:uid="{BC70EB9B-AF79-47DE-8822-26647B2F43E7}"/>
    <hyperlink ref="B70" location="'S-47'!A1" display="Concentration of Underfunding in PBGC-Insured Plans (1990-2018)" xr:uid="{01386BE4-3F7C-435A-A2C3-3299F87512F6}"/>
    <hyperlink ref="A71" location="'S-48'!A1" display="S-48" xr:uid="{0F7CBDEA-FFD2-4449-87FA-E8D7B41F6C57}"/>
    <hyperlink ref="B71" location="'S-48'!A1" display="Plans, Participants and Funding of PBGC-Insured Plans by Funding Ratio (2018) " xr:uid="{63238E7F-CE7E-43B0-9DDB-BCC1C810C8AD}"/>
    <hyperlink ref="A72" location="'S-49'!A1" display="S-49" xr:uid="{F87A2E1D-DE13-4F03-A31D-5B8018C700EA}"/>
    <hyperlink ref="B72" location="'S-49'!A1" display="Various Measures of Underfunding in PBGC-Insured Plans (1992-2019)" xr:uid="{F217D0AA-A4C0-4D63-A3CB-7C682CD32819}"/>
    <hyperlink ref="A73" location="'S-50'!A1" display="S-50" xr:uid="{ECF90237-77A3-49D5-9E4D-0518B00C53FB}"/>
    <hyperlink ref="B73" location="'S-50'!A1" display="Funding of PBGC-Insured Plans by Industry (2018)" xr:uid="{5F5561B0-4EFB-4FA0-8759-BF76E707679F}"/>
    <hyperlink ref="A74" location="'S-51'!A1" display="S-51" xr:uid="{D9E29967-3A2C-40DA-BC8D-E5D9961696DA}"/>
    <hyperlink ref="B74" location="'S-51'!A1" display="Pension Funding Data for PBGC-Insured Plans by Region and State (2018)" xr:uid="{812E7CB2-D644-43B2-88E7-C2AAE662AE9E}"/>
    <hyperlink ref="A76" location="'S-52'!A1" display="S-52" xr:uid="{84A0A60E-F1CB-4FF4-8151-66615037CEC9}"/>
    <hyperlink ref="B76" location="'S-52'!A1" display="PBGC Pension Data by Region and State (2018)" xr:uid="{7315BB84-9EB6-4DA0-8852-629809E267CE}"/>
    <hyperlink ref="A79" location="'S-54'!A1" display="S-54" xr:uid="{8D71103C-3967-4FBF-B7AB-B0D3FCD0DA36}"/>
    <hyperlink ref="B79" location="'S-54'!A1" display="Estimated Incidence Rates of Partial Risk Transfer Activity in PBGC-Insured Plans (2015-2018)" xr:uid="{F6B71A95-46D5-4550-82E8-00176C5EA549}"/>
    <hyperlink ref="A80" location="'S-55'!A1" display="S-55" xr:uid="{43A1EFB8-31A3-4547-A2E9-04EA762D8FDD}"/>
    <hyperlink ref="B80" location="'S-55'!A1" display="Estimated Incidence Rates of Partial Risk Transfer Activity in PBGC-Insured Plans by Plan Size (2018)" xr:uid="{6BBC115E-4B44-4D07-B6EF-FB5C01A6330A}"/>
    <hyperlink ref="A81" location="'S-56'!A1" display="S-56" xr:uid="{6603FDDA-112D-4590-AC7A-64984AB3C6AE}"/>
    <hyperlink ref="B81" location="'S-56'!A1" display="Estimated Incidence Rates of Partial Risk Transfer Activity in PBGC-Insured Plans by Plan Size - Hard Frozen (2018)" xr:uid="{A08BF5BD-AA83-451C-AA6C-308F8347E588}"/>
    <hyperlink ref="A82" location="'S-57'!A1" display="S-57" xr:uid="{9CEDB0BD-FC6F-4EDC-AA67-0460EFACF68A}"/>
    <hyperlink ref="B82" location="'S-57'!A1" display="Estimated Incidence Rates of Partial Risk Transfer Activity in PBGC-Insured Plans by Plan Size - No Accrual or Participation Freeze (2018)" xr:uid="{36DA3ED5-6A10-4C9E-B603-ED7F664E278E}"/>
    <hyperlink ref="A83" location="'S-58'!A1" display="S-58" xr:uid="{FAD08BF7-727D-4918-BCDE-AC518A844B1A}"/>
    <hyperlink ref="B83" location="'S-58'!A1" display="Estimated Partial Risk Transfer Activity in PBGC-Insured Plans by Industry (2018)" xr:uid="{4A02E50F-E802-4408-AB85-6A19F69FC41F}"/>
    <hyperlink ref="A84" location="'S-59'!A1" display="S-59" xr:uid="{51BA9A72-F4E2-47A6-86F9-9A1E9C9A2125}"/>
    <hyperlink ref="B84" location="'S-59'!A1" display="Estimated Cumulative Partial Risk Transfer Activity in PBGC-Insured Plans (2015-2018)" xr:uid="{D1886CD7-275A-46CB-91AE-86F1D8FFE39D}"/>
    <hyperlink ref="A95" location="'M-5'!A1" display="M-5" xr:uid="{73584CDB-0FC8-4401-A80B-41B8B18D6FCA}"/>
    <hyperlink ref="B95" location="'M-5'!A1" display="PBGC-Insured Plan Participants (1980-2020)" xr:uid="{D8D68494-1C70-4E06-A63F-2ED0D22EA127}"/>
    <hyperlink ref="A96" location="'M-6'!A1" display="M-6" xr:uid="{EEFF2870-9413-4B71-B02C-0874F308FCAB}"/>
    <hyperlink ref="B96" location="'M-6'!A1" display="PBGC-Insured Plans (1980-2020)" xr:uid="{A71BDBB1-1816-4B09-92FC-5E62C62EC0A8}"/>
    <hyperlink ref="A97" location="'M-7'!A1" display="M-7" xr:uid="{CD7C67B0-09D7-49E3-90BA-B38ABE41E975}"/>
    <hyperlink ref="B97" location="'M-7'!A1" display="PBGC-Insured Plan Participants by Participant Status (1980-2018)" xr:uid="{63597DB0-2B51-45FF-91BF-D6D218AEBDD6}"/>
    <hyperlink ref="A98" location="'M-8'!A1" display="M-8" xr:uid="{4597A678-99EC-4FD2-99DB-C5B29804ADA2}"/>
    <hyperlink ref="B98" location="'M-8'!A1" display="PBGC-Insured Plans and Participants by Industry (2018)" xr:uid="{C688FD52-65F9-484D-B8A0-474032076C55}"/>
    <hyperlink ref="A99" location="'M-9'!A1" display="M-9" xr:uid="{8B7FFBD0-97B9-4290-B94B-FBF280F1A64E}"/>
    <hyperlink ref="B99" location="'M-9'!A1" display="Funding of PBGC-Insured Plans (1980-2018)" xr:uid="{5DB6AA73-05F0-4A33-80FE-E1F9CD67ED92}"/>
    <hyperlink ref="A100" location="'M-10'!A1" display="M-10" xr:uid="{0DA47BB0-E280-4092-B150-E83CE21614D2}"/>
    <hyperlink ref="B100" location="'M-10'!A1" display="Funding of Underfunded PBGC-Insured Plans (1980-2018)" xr:uid="{44502B4B-1C55-4B89-8314-8B4CD6C78F27}"/>
    <hyperlink ref="A101" location="'M-11'!A1" display="M-11" xr:uid="{526945DC-2492-4B06-9092-6CD12EDE1792}"/>
    <hyperlink ref="B101" location="'M-11'!A1" display="Funding of Overfunded PBGC-Insured Plans (1980-2018)" xr:uid="{CE2495EB-54B2-4FA8-BDE3-DDA5A407C754}"/>
    <hyperlink ref="A102" location="'M-12'!A1" display="M-12" xr:uid="{2EF18037-6EC3-4B2D-BC5B-0C4984EF0AB7}"/>
    <hyperlink ref="B102" location="'M-12'!A1" display="Concentration of Underfunding in PBGC-Insured Plans (1990-2018)" xr:uid="{5465F6E6-8B43-43C7-AEDC-56C7119E155F}"/>
    <hyperlink ref="A103" location="'M-13'!A1" display="M-13" xr:uid="{E8B3169A-C915-42C3-BAED-72847DCE0132}"/>
    <hyperlink ref="B103" location="'M-13'!A1" display="Plans, Participants, and Funding of PBGC-Insured Plans by Funding Ratio (2018) " xr:uid="{BBF99ADC-51E2-48DA-9264-07CEEB8FE658}"/>
    <hyperlink ref="A104" location="'M-14'!A1" display="M-14" xr:uid="{8C7FF237-7E82-4457-B905-C349EEA9D850}"/>
    <hyperlink ref="B104" location="'M-14'!A1" display="Funding of PBGC-Insured Plans by Industry (2018)" xr:uid="{21ED96A2-3C28-44BA-B617-47007B2A0638}"/>
    <hyperlink ref="A109" location="'M-17'!A1" display="M-17" xr:uid="{B61352AB-200C-4ED4-9FB1-37C5BACC2CDD}"/>
    <hyperlink ref="B109" location="'M-17'!A1" display="Participant Distribution by Plan Zone Status and Participant Status (2009-2018)" xr:uid="{8F4BB837-771F-4B96-A090-C6F0BA9B4C35}"/>
    <hyperlink ref="A110" location="'M-18'!A1" display="M-18" xr:uid="{280751D9-4109-4264-BD84-38C4C7D9D621}"/>
    <hyperlink ref="B110" location="'M-18'!A1" display="Plans by Zone Status (2009 - 2018)" xr:uid="{6D2BF212-B550-4D7B-AFA8-090F34E0198B}"/>
    <hyperlink ref="A111" location="'M-19'!A1" display="M-19" xr:uid="{E9865735-F542-4D19-A33D-F295BBF785E5}"/>
    <hyperlink ref="B111" location="'M-19'!A1" display="Administrative Expenses per Participant, by Industry and Zone (2009-2018)" xr:uid="{DA26F0D4-36D8-4CCB-8F17-7E179C1BA627}"/>
    <hyperlink ref="A112" location="'M-20'!A1" display="M-20" xr:uid="{7C305A0A-CB41-4CB7-8DF5-6AD182ED2980}"/>
    <hyperlink ref="B112" location="'M-20'!A1" display="Administrative Expenses as a Percent of Benefits Paid, by Industry and Zone (2009-2018)" xr:uid="{5DF977D7-91F5-4927-9F8C-2EF81FF4D9AC}"/>
  </hyperlinks>
  <printOptions horizontalCentered="1"/>
  <pageMargins left="0.7" right="0.7" top="0.5" bottom="0.5" header="0.3" footer="0.3"/>
  <pageSetup scale="75" fitToHeight="2" orientation="portrait" r:id="rId7"/>
  <headerFooter>
    <oddFooter>&amp;R2019 Data Tables</oddFooter>
  </headerFooter>
  <rowBreaks count="1" manualBreakCount="1">
    <brk id="58"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8D83-28C4-4843-9A83-DFDD41D8EC01}">
  <sheetPr>
    <tabColor theme="8" tint="-0.499984740745262"/>
    <pageSetUpPr fitToPage="1"/>
  </sheetPr>
  <dimension ref="A1:H34"/>
  <sheetViews>
    <sheetView showGridLines="0" zoomScaleNormal="100" zoomScaleSheetLayoutView="100" workbookViewId="0">
      <selection activeCell="B61" sqref="B61"/>
    </sheetView>
  </sheetViews>
  <sheetFormatPr defaultColWidth="8.7109375" defaultRowHeight="12.75"/>
  <cols>
    <col min="1" max="1" width="20.7109375" style="8" customWidth="1"/>
    <col min="2" max="6" width="18.7109375" style="8" customWidth="1"/>
    <col min="7" max="7" width="18.7109375" style="10" customWidth="1"/>
    <col min="8" max="8" width="14.28515625" style="10" customWidth="1"/>
    <col min="9" max="16384" width="8.7109375" style="10"/>
  </cols>
  <sheetData>
    <row r="1" spans="1:8" ht="84.95" customHeight="1" thickBot="1">
      <c r="A1" s="2154"/>
      <c r="B1" s="2155"/>
      <c r="C1" s="2155"/>
      <c r="D1" s="2155"/>
      <c r="E1" s="2155"/>
      <c r="F1" s="2155"/>
      <c r="G1" s="2155"/>
      <c r="H1" s="2156"/>
    </row>
    <row r="2" spans="1:8" ht="24" customHeight="1">
      <c r="A2" s="2157" t="s">
        <v>300</v>
      </c>
      <c r="B2" s="2159" t="s">
        <v>215</v>
      </c>
      <c r="C2" s="2159"/>
      <c r="D2" s="2159"/>
      <c r="E2" s="2159"/>
      <c r="F2" s="2159"/>
      <c r="G2" s="2160" t="s">
        <v>299</v>
      </c>
      <c r="H2" s="2162" t="s">
        <v>291</v>
      </c>
    </row>
    <row r="3" spans="1:8" s="15" customFormat="1" ht="33" customHeight="1">
      <c r="A3" s="2158"/>
      <c r="B3" s="70" t="s">
        <v>294</v>
      </c>
      <c r="C3" s="70" t="s">
        <v>137</v>
      </c>
      <c r="D3" s="70" t="s">
        <v>153</v>
      </c>
      <c r="E3" s="70" t="s">
        <v>154</v>
      </c>
      <c r="F3" s="70" t="s">
        <v>298</v>
      </c>
      <c r="G3" s="2161"/>
      <c r="H3" s="2162"/>
    </row>
    <row r="4" spans="1:8" s="14" customFormat="1" ht="20.100000000000001" customHeight="1">
      <c r="A4" s="113" t="s">
        <v>97</v>
      </c>
      <c r="B4" s="82">
        <v>62193304.490000002</v>
      </c>
      <c r="C4" s="82">
        <v>89626004.180000007</v>
      </c>
      <c r="D4" s="82">
        <v>100386834.90000001</v>
      </c>
      <c r="E4" s="83" t="s">
        <v>92</v>
      </c>
      <c r="F4" s="83" t="s">
        <v>92</v>
      </c>
      <c r="G4" s="256">
        <v>252206143.57000002</v>
      </c>
      <c r="H4" s="84">
        <v>5.0000000000000001E-3</v>
      </c>
    </row>
    <row r="5" spans="1:8" s="14" customFormat="1" ht="20.100000000000001" customHeight="1">
      <c r="A5" s="112" t="s">
        <v>98</v>
      </c>
      <c r="B5" s="85">
        <v>80296904.75</v>
      </c>
      <c r="C5" s="85">
        <v>191956079.58000001</v>
      </c>
      <c r="D5" s="85">
        <v>470455491.38999999</v>
      </c>
      <c r="E5" s="86" t="s">
        <v>92</v>
      </c>
      <c r="F5" s="86" t="s">
        <v>92</v>
      </c>
      <c r="G5" s="257">
        <v>742708475.72000003</v>
      </c>
      <c r="H5" s="88">
        <v>1.4E-2</v>
      </c>
    </row>
    <row r="6" spans="1:8" s="14" customFormat="1" ht="20.100000000000001" customHeight="1">
      <c r="A6" s="113" t="s">
        <v>99</v>
      </c>
      <c r="B6" s="89">
        <v>74853436.140000001</v>
      </c>
      <c r="C6" s="89">
        <v>219557665.61000001</v>
      </c>
      <c r="D6" s="89">
        <v>424362735.29000002</v>
      </c>
      <c r="E6" s="89">
        <v>982945158.30999994</v>
      </c>
      <c r="F6" s="83" t="s">
        <v>92</v>
      </c>
      <c r="G6" s="101">
        <v>1701718995.3499999</v>
      </c>
      <c r="H6" s="84">
        <v>3.2000000000000001E-2</v>
      </c>
    </row>
    <row r="7" spans="1:8" s="14" customFormat="1" ht="20.100000000000001" customHeight="1">
      <c r="A7" s="112" t="s">
        <v>100</v>
      </c>
      <c r="B7" s="90">
        <v>125482376.11</v>
      </c>
      <c r="C7" s="85">
        <v>449076660.76999998</v>
      </c>
      <c r="D7" s="85">
        <v>447349948.39999998</v>
      </c>
      <c r="E7" s="85">
        <v>1819857865.95</v>
      </c>
      <c r="F7" s="86" t="s">
        <v>92</v>
      </c>
      <c r="G7" s="257">
        <v>2841766851.23</v>
      </c>
      <c r="H7" s="88">
        <v>5.3999999999999999E-2</v>
      </c>
    </row>
    <row r="8" spans="1:8" s="14" customFormat="1" ht="20.100000000000001" customHeight="1">
      <c r="A8" s="113" t="s">
        <v>101</v>
      </c>
      <c r="B8" s="91">
        <v>94422497.870000005</v>
      </c>
      <c r="C8" s="89">
        <v>307763074.50999999</v>
      </c>
      <c r="D8" s="89">
        <v>380579907.77999997</v>
      </c>
      <c r="E8" s="83" t="s">
        <v>92</v>
      </c>
      <c r="F8" s="83" t="s">
        <v>92</v>
      </c>
      <c r="G8" s="101">
        <v>782765480.15999997</v>
      </c>
      <c r="H8" s="84">
        <v>1.4999999999999999E-2</v>
      </c>
    </row>
    <row r="9" spans="1:8" s="14" customFormat="1" ht="20.100000000000001" customHeight="1">
      <c r="A9" s="112" t="s">
        <v>139</v>
      </c>
      <c r="B9" s="90">
        <v>120203102.25</v>
      </c>
      <c r="C9" s="85">
        <v>810724272.87</v>
      </c>
      <c r="D9" s="85">
        <v>2445619524.7399998</v>
      </c>
      <c r="E9" s="85">
        <v>6005486575.1000004</v>
      </c>
      <c r="F9" s="85">
        <v>5396777176.4799995</v>
      </c>
      <c r="G9" s="257">
        <v>14778810651.439999</v>
      </c>
      <c r="H9" s="88">
        <v>0.28100000000000003</v>
      </c>
    </row>
    <row r="10" spans="1:8" s="14" customFormat="1" ht="20.100000000000001" customHeight="1">
      <c r="A10" s="113" t="s">
        <v>140</v>
      </c>
      <c r="B10" s="91">
        <v>92826460.849999994</v>
      </c>
      <c r="C10" s="89">
        <v>797576060.50999999</v>
      </c>
      <c r="D10" s="89">
        <v>2189981619.6999998</v>
      </c>
      <c r="E10" s="89">
        <v>4486186976.3000002</v>
      </c>
      <c r="F10" s="89">
        <v>13800048814.6</v>
      </c>
      <c r="G10" s="101">
        <v>21366619931.959999</v>
      </c>
      <c r="H10" s="84">
        <v>0.40600000000000003</v>
      </c>
    </row>
    <row r="11" spans="1:8" s="14" customFormat="1" ht="20.100000000000001" customHeight="1">
      <c r="A11" s="114">
        <v>2010</v>
      </c>
      <c r="B11" s="90">
        <v>30297040.989999998</v>
      </c>
      <c r="C11" s="85">
        <v>204214948.68000001</v>
      </c>
      <c r="D11" s="85">
        <v>559181259.82000005</v>
      </c>
      <c r="E11" s="85">
        <v>370139703.32999998</v>
      </c>
      <c r="F11" s="86" t="s">
        <v>92</v>
      </c>
      <c r="G11" s="257">
        <v>1163832952.8199999</v>
      </c>
      <c r="H11" s="88">
        <v>2.1999999999999999E-2</v>
      </c>
    </row>
    <row r="12" spans="1:8" s="14" customFormat="1" ht="20.100000000000001" customHeight="1">
      <c r="A12" s="115">
        <v>2011</v>
      </c>
      <c r="B12" s="91">
        <v>17708083.170000002</v>
      </c>
      <c r="C12" s="89">
        <v>143312350.21000001</v>
      </c>
      <c r="D12" s="89">
        <v>508864467.88999999</v>
      </c>
      <c r="E12" s="83" t="s">
        <v>92</v>
      </c>
      <c r="F12" s="83" t="s">
        <v>92</v>
      </c>
      <c r="G12" s="101">
        <v>669884901.26999998</v>
      </c>
      <c r="H12" s="84">
        <v>1.2999999999999999E-2</v>
      </c>
    </row>
    <row r="13" spans="1:8" s="14" customFormat="1" ht="20.100000000000001" customHeight="1">
      <c r="A13" s="114">
        <v>2012</v>
      </c>
      <c r="B13" s="90">
        <v>17335040.199999999</v>
      </c>
      <c r="C13" s="85">
        <v>189018323.88999999</v>
      </c>
      <c r="D13" s="85">
        <v>497025826.66000003</v>
      </c>
      <c r="E13" s="85">
        <v>217545367.66999999</v>
      </c>
      <c r="F13" s="86" t="s">
        <v>92</v>
      </c>
      <c r="G13" s="257">
        <v>920924558.41999996</v>
      </c>
      <c r="H13" s="88">
        <v>1.7999999999999999E-2</v>
      </c>
    </row>
    <row r="14" spans="1:8" s="14" customFormat="1" ht="20.100000000000001" customHeight="1">
      <c r="A14" s="115">
        <v>2013</v>
      </c>
      <c r="B14" s="91">
        <v>15317590.609999999</v>
      </c>
      <c r="C14" s="89">
        <v>153030521.37</v>
      </c>
      <c r="D14" s="89">
        <v>585164990.54999995</v>
      </c>
      <c r="E14" s="89">
        <v>677098990.08000004</v>
      </c>
      <c r="F14" s="83" t="s">
        <v>92</v>
      </c>
      <c r="G14" s="101">
        <v>1430612092.6100001</v>
      </c>
      <c r="H14" s="84">
        <v>2.7E-2</v>
      </c>
    </row>
    <row r="15" spans="1:8" s="14" customFormat="1" ht="20.100000000000001" customHeight="1">
      <c r="A15" s="114">
        <v>2014</v>
      </c>
      <c r="B15" s="90">
        <v>9526840.9600000009</v>
      </c>
      <c r="C15" s="85">
        <v>101782577.93000001</v>
      </c>
      <c r="D15" s="85">
        <v>408199779.72000003</v>
      </c>
      <c r="E15" s="85">
        <v>272636836.51999998</v>
      </c>
      <c r="F15" s="86" t="s">
        <v>92</v>
      </c>
      <c r="G15" s="257">
        <v>792146035.13</v>
      </c>
      <c r="H15" s="88">
        <v>1.4999999999999999E-2</v>
      </c>
    </row>
    <row r="16" spans="1:8" s="14" customFormat="1" ht="20.100000000000001" customHeight="1">
      <c r="A16" s="115">
        <v>2015</v>
      </c>
      <c r="B16" s="91">
        <v>6422455.3899999997</v>
      </c>
      <c r="C16" s="89">
        <v>110186412.64</v>
      </c>
      <c r="D16" s="89">
        <v>133737597.81</v>
      </c>
      <c r="E16" s="89">
        <v>473315121.64999998</v>
      </c>
      <c r="F16" s="83" t="s">
        <v>92</v>
      </c>
      <c r="G16" s="101">
        <v>723661587.49000001</v>
      </c>
      <c r="H16" s="84">
        <v>1.4E-2</v>
      </c>
    </row>
    <row r="17" spans="1:8" s="14" customFormat="1" ht="20.100000000000001" customHeight="1">
      <c r="A17" s="114">
        <v>2016</v>
      </c>
      <c r="B17" s="90">
        <v>13582035.130000001</v>
      </c>
      <c r="C17" s="85">
        <v>94338745.370000005</v>
      </c>
      <c r="D17" s="85">
        <v>294453112.63999999</v>
      </c>
      <c r="E17" s="85">
        <v>576658664.23000002</v>
      </c>
      <c r="F17" s="86" t="s">
        <v>92</v>
      </c>
      <c r="G17" s="257">
        <v>979032557.37</v>
      </c>
      <c r="H17" s="88">
        <v>1.9E-2</v>
      </c>
    </row>
    <row r="18" spans="1:8" s="14" customFormat="1" ht="20.100000000000001" customHeight="1">
      <c r="A18" s="115">
        <v>2017</v>
      </c>
      <c r="B18" s="91">
        <v>7008227.71</v>
      </c>
      <c r="C18" s="89">
        <v>74168740.599999994</v>
      </c>
      <c r="D18" s="89">
        <v>247810358.43000001</v>
      </c>
      <c r="E18" s="89">
        <v>164049228.56</v>
      </c>
      <c r="F18" s="83" t="s">
        <v>92</v>
      </c>
      <c r="G18" s="101">
        <v>493036555.30000001</v>
      </c>
      <c r="H18" s="84">
        <v>8.9999999999999993E-3</v>
      </c>
    </row>
    <row r="19" spans="1:8" s="14" customFormat="1" ht="20.100000000000001" customHeight="1">
      <c r="A19" s="114">
        <v>2018</v>
      </c>
      <c r="B19" s="90">
        <v>7474826.04</v>
      </c>
      <c r="C19" s="85">
        <v>93607693.170000002</v>
      </c>
      <c r="D19" s="85">
        <v>271175808.25999999</v>
      </c>
      <c r="E19" s="85">
        <v>1065203003.49</v>
      </c>
      <c r="F19" s="86" t="s">
        <v>92</v>
      </c>
      <c r="G19" s="257">
        <v>1437461330.96</v>
      </c>
      <c r="H19" s="88">
        <v>2.7E-2</v>
      </c>
    </row>
    <row r="20" spans="1:8" s="14" customFormat="1" ht="20.100000000000001" customHeight="1">
      <c r="A20" s="116">
        <v>2019</v>
      </c>
      <c r="B20" s="259">
        <v>4500236.8</v>
      </c>
      <c r="C20" s="185">
        <v>51441316.100000001</v>
      </c>
      <c r="D20" s="185">
        <v>50701679.68</v>
      </c>
      <c r="E20" s="185">
        <v>1386652124.7</v>
      </c>
      <c r="F20" s="260"/>
      <c r="G20" s="261">
        <v>1493295357.28</v>
      </c>
      <c r="H20" s="262">
        <v>2.8000000000000001E-2</v>
      </c>
    </row>
    <row r="21" spans="1:8" s="14" customFormat="1" ht="20.100000000000001" customHeight="1">
      <c r="A21" s="251" t="s">
        <v>107</v>
      </c>
      <c r="B21" s="77">
        <v>779450459.46000004</v>
      </c>
      <c r="C21" s="77">
        <v>4081381447.9899998</v>
      </c>
      <c r="D21" s="77">
        <v>10015050943.66</v>
      </c>
      <c r="E21" s="77">
        <v>18497775615.889999</v>
      </c>
      <c r="F21" s="77">
        <v>19196825991.080002</v>
      </c>
      <c r="G21" s="77">
        <v>52570484458.080002</v>
      </c>
      <c r="H21" s="80"/>
    </row>
    <row r="22" spans="1:8" s="14" customFormat="1" ht="20.100000000000001" customHeight="1">
      <c r="A22" s="64" t="s">
        <v>142</v>
      </c>
      <c r="B22" s="78">
        <v>1.4999999999999999E-2</v>
      </c>
      <c r="C22" s="78">
        <v>7.8E-2</v>
      </c>
      <c r="D22" s="76">
        <v>0.191</v>
      </c>
      <c r="E22" s="78">
        <v>0.35199999999999998</v>
      </c>
      <c r="F22" s="78">
        <v>0.36499999999999999</v>
      </c>
      <c r="G22" s="79"/>
      <c r="H22" s="81">
        <v>1</v>
      </c>
    </row>
    <row r="23" spans="1:8" ht="8.1" customHeight="1">
      <c r="A23" s="71"/>
      <c r="B23" s="72"/>
      <c r="C23" s="61"/>
      <c r="D23" s="61"/>
      <c r="E23" s="61"/>
      <c r="F23" s="73"/>
      <c r="G23" s="60"/>
      <c r="H23" s="74"/>
    </row>
    <row r="24" spans="1:8" s="14" customFormat="1" ht="15" customHeight="1">
      <c r="A24" s="486" t="s">
        <v>103</v>
      </c>
      <c r="B24" s="507"/>
      <c r="C24" s="506"/>
      <c r="D24" s="506"/>
      <c r="E24" s="506"/>
      <c r="F24" s="506"/>
      <c r="G24" s="510"/>
      <c r="H24" s="510"/>
    </row>
    <row r="25" spans="1:8" s="14" customFormat="1" ht="8.1" customHeight="1">
      <c r="A25" s="486"/>
      <c r="B25" s="507"/>
      <c r="C25" s="506"/>
      <c r="D25" s="506"/>
      <c r="E25" s="506"/>
      <c r="F25" s="506"/>
      <c r="G25" s="510"/>
      <c r="H25" s="510"/>
    </row>
    <row r="26" spans="1:8" s="14" customFormat="1" ht="15" customHeight="1">
      <c r="A26" s="486" t="s">
        <v>312</v>
      </c>
      <c r="B26" s="507"/>
      <c r="C26" s="506"/>
      <c r="D26" s="506"/>
      <c r="E26" s="506"/>
      <c r="F26" s="506"/>
      <c r="G26" s="510"/>
      <c r="H26" s="510"/>
    </row>
    <row r="27" spans="1:8" s="14" customFormat="1" ht="15" customHeight="1">
      <c r="A27" s="2134" t="s">
        <v>317</v>
      </c>
      <c r="B27" s="2135"/>
      <c r="C27" s="2136"/>
      <c r="D27" s="2136"/>
      <c r="E27" s="2136"/>
      <c r="F27" s="2136"/>
      <c r="G27" s="2136"/>
      <c r="H27" s="2136"/>
    </row>
    <row r="28" spans="1:8" s="14" customFormat="1" ht="15" customHeight="1">
      <c r="A28" s="487" t="s">
        <v>316</v>
      </c>
      <c r="B28" s="507"/>
      <c r="C28" s="506"/>
      <c r="D28" s="506"/>
      <c r="E28" s="506"/>
      <c r="F28" s="506"/>
      <c r="G28" s="510"/>
      <c r="H28" s="510"/>
    </row>
    <row r="29" spans="1:8" s="14" customFormat="1" ht="15" customHeight="1">
      <c r="A29" s="487" t="s">
        <v>323</v>
      </c>
      <c r="B29" s="507"/>
      <c r="C29" s="506"/>
      <c r="D29" s="506"/>
      <c r="E29" s="506"/>
      <c r="F29" s="506"/>
      <c r="G29" s="510"/>
      <c r="H29" s="510"/>
    </row>
    <row r="30" spans="1:8" ht="15">
      <c r="H30" s="2069"/>
    </row>
    <row r="31" spans="1:8">
      <c r="B31" s="28"/>
      <c r="C31" s="28"/>
      <c r="D31" s="28"/>
      <c r="E31" s="28"/>
      <c r="F31" s="28"/>
    </row>
    <row r="32" spans="1:8">
      <c r="B32" s="29"/>
      <c r="C32" s="29"/>
      <c r="D32" s="29"/>
      <c r="E32" s="29"/>
      <c r="F32" s="29"/>
    </row>
    <row r="33" spans="4:7">
      <c r="D33" s="17"/>
      <c r="G33" s="18"/>
    </row>
    <row r="34" spans="4:7">
      <c r="D34" s="17"/>
      <c r="E34" s="17"/>
      <c r="F34" s="17"/>
    </row>
  </sheetData>
  <mergeCells count="6">
    <mergeCell ref="A27:H27"/>
    <mergeCell ref="A1:H1"/>
    <mergeCell ref="A2:A3"/>
    <mergeCell ref="B2:F2"/>
    <mergeCell ref="G2:G3"/>
    <mergeCell ref="H2:H3"/>
  </mergeCells>
  <printOptions horizontalCentered="1"/>
  <pageMargins left="0.7" right="0.7" top="0.75" bottom="0.5" header="0.3" footer="0.3"/>
  <pageSetup scale="83" orientation="landscape" r:id="rId1"/>
  <headerFooter>
    <oddFooter>&amp;R2019 Data Tables</oddFooter>
  </headerFooter>
  <rowBreaks count="1" manualBreakCount="1">
    <brk id="5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746B3-D0FD-4D2C-9F19-4130F5385BCD}">
  <sheetPr>
    <tabColor theme="8" tint="-0.499984740745262"/>
    <pageSetUpPr fitToPage="1"/>
  </sheetPr>
  <dimension ref="A1:G29"/>
  <sheetViews>
    <sheetView showGridLines="0" zoomScaleNormal="100" zoomScaleSheetLayoutView="100" workbookViewId="0">
      <selection activeCell="B61" sqref="B61"/>
    </sheetView>
  </sheetViews>
  <sheetFormatPr defaultColWidth="8.7109375" defaultRowHeight="12.75"/>
  <cols>
    <col min="1" max="1" width="19.7109375" style="8" customWidth="1"/>
    <col min="2" max="5" width="15.5703125" style="8" customWidth="1"/>
    <col min="6" max="6" width="15.5703125" style="10" customWidth="1"/>
    <col min="7" max="7" width="13.5703125" style="10" customWidth="1"/>
    <col min="8" max="16384" width="8.7109375" style="10"/>
  </cols>
  <sheetData>
    <row r="1" spans="1:7" ht="84.95" customHeight="1" thickBot="1">
      <c r="A1" s="2163"/>
      <c r="B1" s="2164"/>
      <c r="C1" s="2164"/>
      <c r="D1" s="2164"/>
      <c r="E1" s="2164"/>
      <c r="F1" s="2164"/>
      <c r="G1" s="2165"/>
    </row>
    <row r="2" spans="1:7" ht="24" customHeight="1">
      <c r="A2" s="2157" t="s">
        <v>293</v>
      </c>
      <c r="B2" s="2159" t="s">
        <v>143</v>
      </c>
      <c r="C2" s="2167"/>
      <c r="D2" s="2167"/>
      <c r="E2" s="2167"/>
      <c r="F2" s="2160" t="s">
        <v>303</v>
      </c>
      <c r="G2" s="2162" t="s">
        <v>304</v>
      </c>
    </row>
    <row r="3" spans="1:7" ht="24" customHeight="1">
      <c r="A3" s="2166"/>
      <c r="B3" s="110" t="s">
        <v>301</v>
      </c>
      <c r="C3" s="110" t="s">
        <v>144</v>
      </c>
      <c r="D3" s="110" t="s">
        <v>145</v>
      </c>
      <c r="E3" s="110" t="s">
        <v>302</v>
      </c>
      <c r="F3" s="2168"/>
      <c r="G3" s="2169"/>
    </row>
    <row r="4" spans="1:7" s="14" customFormat="1" ht="20.100000000000001" customHeight="1">
      <c r="A4" s="111" t="s">
        <v>97</v>
      </c>
      <c r="B4" s="119">
        <v>163</v>
      </c>
      <c r="C4" s="119">
        <v>149</v>
      </c>
      <c r="D4" s="119">
        <v>127</v>
      </c>
      <c r="E4" s="119">
        <v>147</v>
      </c>
      <c r="F4" s="119">
        <v>586</v>
      </c>
      <c r="G4" s="230">
        <v>0.11799999999999999</v>
      </c>
    </row>
    <row r="5" spans="1:7" s="14" customFormat="1" ht="20.100000000000001" customHeight="1">
      <c r="A5" s="112" t="s">
        <v>98</v>
      </c>
      <c r="B5" s="57">
        <v>220</v>
      </c>
      <c r="C5" s="57">
        <v>134</v>
      </c>
      <c r="D5" s="57">
        <v>135</v>
      </c>
      <c r="E5" s="57">
        <v>133</v>
      </c>
      <c r="F5" s="57">
        <v>622</v>
      </c>
      <c r="G5" s="88">
        <v>0.125</v>
      </c>
    </row>
    <row r="6" spans="1:7" s="14" customFormat="1" ht="20.100000000000001" customHeight="1">
      <c r="A6" s="113" t="s">
        <v>99</v>
      </c>
      <c r="B6" s="120">
        <v>170</v>
      </c>
      <c r="C6" s="120">
        <v>112</v>
      </c>
      <c r="D6" s="120">
        <v>127</v>
      </c>
      <c r="E6" s="120">
        <v>128</v>
      </c>
      <c r="F6" s="120">
        <v>537</v>
      </c>
      <c r="G6" s="84">
        <v>0.108</v>
      </c>
    </row>
    <row r="7" spans="1:7" s="14" customFormat="1" ht="20.100000000000001" customHeight="1">
      <c r="A7" s="112" t="s">
        <v>100</v>
      </c>
      <c r="B7" s="57">
        <v>189</v>
      </c>
      <c r="C7" s="57">
        <v>153</v>
      </c>
      <c r="D7" s="57">
        <v>181</v>
      </c>
      <c r="E7" s="57">
        <v>171</v>
      </c>
      <c r="F7" s="57">
        <v>694</v>
      </c>
      <c r="G7" s="88">
        <v>0.14000000000000001</v>
      </c>
    </row>
    <row r="8" spans="1:7" s="14" customFormat="1" ht="20.100000000000001" customHeight="1">
      <c r="A8" s="113" t="s">
        <v>101</v>
      </c>
      <c r="B8" s="120">
        <v>117</v>
      </c>
      <c r="C8" s="120">
        <v>102</v>
      </c>
      <c r="D8" s="120">
        <v>139</v>
      </c>
      <c r="E8" s="120">
        <v>86</v>
      </c>
      <c r="F8" s="120">
        <v>444</v>
      </c>
      <c r="G8" s="84">
        <v>8.8999999999999996E-2</v>
      </c>
    </row>
    <row r="9" spans="1:7" s="14" customFormat="1" ht="20.100000000000001" customHeight="1">
      <c r="A9" s="112" t="s">
        <v>139</v>
      </c>
      <c r="B9" s="57">
        <v>118</v>
      </c>
      <c r="C9" s="57">
        <v>201</v>
      </c>
      <c r="D9" s="57">
        <v>248</v>
      </c>
      <c r="E9" s="57">
        <v>146</v>
      </c>
      <c r="F9" s="57">
        <v>713</v>
      </c>
      <c r="G9" s="88">
        <v>0.14399999999999999</v>
      </c>
    </row>
    <row r="10" spans="1:7" s="14" customFormat="1" ht="20.100000000000001" customHeight="1">
      <c r="A10" s="113" t="s">
        <v>140</v>
      </c>
      <c r="B10" s="120">
        <v>107</v>
      </c>
      <c r="C10" s="120">
        <v>159</v>
      </c>
      <c r="D10" s="120">
        <v>225</v>
      </c>
      <c r="E10" s="120">
        <v>80</v>
      </c>
      <c r="F10" s="120">
        <v>571</v>
      </c>
      <c r="G10" s="84">
        <v>0.115</v>
      </c>
    </row>
    <row r="11" spans="1:7" s="14" customFormat="1" ht="20.100000000000001" customHeight="1">
      <c r="A11" s="114">
        <v>2010</v>
      </c>
      <c r="B11" s="57">
        <v>31</v>
      </c>
      <c r="C11" s="57">
        <v>42</v>
      </c>
      <c r="D11" s="57">
        <v>76</v>
      </c>
      <c r="E11" s="57">
        <v>7</v>
      </c>
      <c r="F11" s="57">
        <v>156</v>
      </c>
      <c r="G11" s="88">
        <v>3.1E-2</v>
      </c>
    </row>
    <row r="12" spans="1:7" s="14" customFormat="1" ht="20.100000000000001" customHeight="1">
      <c r="A12" s="115">
        <v>2011</v>
      </c>
      <c r="B12" s="120">
        <v>21</v>
      </c>
      <c r="C12" s="120">
        <v>33</v>
      </c>
      <c r="D12" s="120">
        <v>44</v>
      </c>
      <c r="E12" s="120">
        <v>2</v>
      </c>
      <c r="F12" s="120">
        <v>100</v>
      </c>
      <c r="G12" s="84">
        <v>0.02</v>
      </c>
    </row>
    <row r="13" spans="1:7" s="14" customFormat="1" ht="20.100000000000001" customHeight="1">
      <c r="A13" s="114">
        <v>2012</v>
      </c>
      <c r="B13" s="57">
        <v>30</v>
      </c>
      <c r="C13" s="57">
        <v>53</v>
      </c>
      <c r="D13" s="57">
        <v>31</v>
      </c>
      <c r="E13" s="57">
        <v>4</v>
      </c>
      <c r="F13" s="57">
        <v>118</v>
      </c>
      <c r="G13" s="88">
        <v>2.4E-2</v>
      </c>
    </row>
    <row r="14" spans="1:7" s="14" customFormat="1" ht="20.100000000000001" customHeight="1">
      <c r="A14" s="115">
        <v>2013</v>
      </c>
      <c r="B14" s="120">
        <v>28</v>
      </c>
      <c r="C14" s="120">
        <v>34</v>
      </c>
      <c r="D14" s="120">
        <v>32</v>
      </c>
      <c r="E14" s="120">
        <v>3</v>
      </c>
      <c r="F14" s="120">
        <v>97</v>
      </c>
      <c r="G14" s="84">
        <v>0.02</v>
      </c>
    </row>
    <row r="15" spans="1:7" s="14" customFormat="1" ht="20.100000000000001" customHeight="1">
      <c r="A15" s="114">
        <v>2014</v>
      </c>
      <c r="B15" s="57">
        <v>15</v>
      </c>
      <c r="C15" s="57">
        <v>21</v>
      </c>
      <c r="D15" s="57">
        <v>27</v>
      </c>
      <c r="E15" s="57">
        <v>4</v>
      </c>
      <c r="F15" s="57">
        <v>67</v>
      </c>
      <c r="G15" s="88">
        <v>1.2999999999999999E-2</v>
      </c>
    </row>
    <row r="16" spans="1:7" s="14" customFormat="1" ht="20.100000000000001" customHeight="1">
      <c r="A16" s="115">
        <v>2015</v>
      </c>
      <c r="B16" s="120">
        <v>15</v>
      </c>
      <c r="C16" s="120">
        <v>23</v>
      </c>
      <c r="D16" s="120">
        <v>15</v>
      </c>
      <c r="E16" s="120" t="s">
        <v>92</v>
      </c>
      <c r="F16" s="120">
        <v>53</v>
      </c>
      <c r="G16" s="84">
        <v>1.0999999999999999E-2</v>
      </c>
    </row>
    <row r="17" spans="1:7" s="14" customFormat="1" ht="20.100000000000001" customHeight="1">
      <c r="A17" s="114">
        <v>2016</v>
      </c>
      <c r="B17" s="57">
        <v>18</v>
      </c>
      <c r="C17" s="57">
        <v>32</v>
      </c>
      <c r="D17" s="57">
        <v>22</v>
      </c>
      <c r="E17" s="57">
        <v>2</v>
      </c>
      <c r="F17" s="57">
        <v>74</v>
      </c>
      <c r="G17" s="88">
        <v>1.4999999999999999E-2</v>
      </c>
    </row>
    <row r="18" spans="1:7" s="14" customFormat="1" ht="20.100000000000001" customHeight="1">
      <c r="A18" s="115">
        <v>2017</v>
      </c>
      <c r="B18" s="120">
        <v>20</v>
      </c>
      <c r="C18" s="120">
        <v>11</v>
      </c>
      <c r="D18" s="120">
        <v>17</v>
      </c>
      <c r="E18" s="120">
        <v>3</v>
      </c>
      <c r="F18" s="120">
        <v>51</v>
      </c>
      <c r="G18" s="84">
        <v>0.01</v>
      </c>
    </row>
    <row r="19" spans="1:7" s="14" customFormat="1" ht="20.100000000000001" customHeight="1">
      <c r="A19" s="114">
        <v>2018</v>
      </c>
      <c r="B19" s="57">
        <v>13</v>
      </c>
      <c r="C19" s="57">
        <v>10</v>
      </c>
      <c r="D19" s="57">
        <v>27</v>
      </c>
      <c r="E19" s="57">
        <v>3</v>
      </c>
      <c r="F19" s="57">
        <v>53</v>
      </c>
      <c r="G19" s="88">
        <v>1.0999999999999999E-2</v>
      </c>
    </row>
    <row r="20" spans="1:7" s="14" customFormat="1" ht="20.100000000000001" customHeight="1">
      <c r="A20" s="116">
        <v>2019</v>
      </c>
      <c r="B20" s="121">
        <v>4</v>
      </c>
      <c r="C20" s="121">
        <v>11</v>
      </c>
      <c r="D20" s="121">
        <v>11</v>
      </c>
      <c r="E20" s="121">
        <v>3</v>
      </c>
      <c r="F20" s="121">
        <v>29</v>
      </c>
      <c r="G20" s="262">
        <v>6.0000000000000001E-3</v>
      </c>
    </row>
    <row r="21" spans="1:7" s="14" customFormat="1" ht="20.100000000000001" customHeight="1">
      <c r="A21" s="75" t="s">
        <v>107</v>
      </c>
      <c r="B21" s="117">
        <v>1279</v>
      </c>
      <c r="C21" s="117">
        <v>1280</v>
      </c>
      <c r="D21" s="117">
        <v>1484</v>
      </c>
      <c r="E21" s="117">
        <v>922</v>
      </c>
      <c r="F21" s="117">
        <v>4965</v>
      </c>
      <c r="G21" s="80"/>
    </row>
    <row r="22" spans="1:7" s="14" customFormat="1" ht="20.100000000000001" customHeight="1">
      <c r="A22" s="64" t="s">
        <v>142</v>
      </c>
      <c r="B22" s="118">
        <v>0.25800000000000001</v>
      </c>
      <c r="C22" s="118">
        <v>0.25800000000000001</v>
      </c>
      <c r="D22" s="118">
        <v>0.29899999999999999</v>
      </c>
      <c r="E22" s="118">
        <v>0.186</v>
      </c>
      <c r="F22" s="123"/>
      <c r="G22" s="178">
        <v>1</v>
      </c>
    </row>
    <row r="23" spans="1:7" ht="8.1" customHeight="1">
      <c r="A23" s="44"/>
      <c r="B23" s="106"/>
      <c r="C23" s="107"/>
      <c r="D23" s="107"/>
      <c r="E23" s="107"/>
      <c r="F23" s="108"/>
      <c r="G23" s="109"/>
    </row>
    <row r="24" spans="1:7" s="14" customFormat="1" ht="15" customHeight="1">
      <c r="A24" s="486" t="s">
        <v>103</v>
      </c>
      <c r="B24" s="9"/>
      <c r="C24" s="21"/>
      <c r="D24" s="21"/>
      <c r="E24" s="21"/>
      <c r="F24" s="22"/>
      <c r="G24" s="22"/>
    </row>
    <row r="25" spans="1:7" s="14" customFormat="1" ht="8.1" customHeight="1">
      <c r="A25" s="486"/>
      <c r="B25" s="9"/>
      <c r="C25" s="21"/>
      <c r="D25" s="21"/>
      <c r="E25" s="21"/>
      <c r="F25" s="22"/>
      <c r="G25" s="22"/>
    </row>
    <row r="26" spans="1:7" s="14" customFormat="1" ht="15" customHeight="1">
      <c r="A26" s="486" t="s">
        <v>312</v>
      </c>
      <c r="B26" s="9"/>
      <c r="C26" s="21"/>
      <c r="D26" s="21"/>
      <c r="E26" s="21"/>
      <c r="F26" s="22"/>
      <c r="G26" s="22"/>
    </row>
    <row r="27" spans="1:7" s="14" customFormat="1" ht="15" customHeight="1">
      <c r="A27" s="487" t="s">
        <v>324</v>
      </c>
      <c r="B27" s="9"/>
      <c r="C27" s="21"/>
      <c r="D27" s="21"/>
      <c r="E27" s="21"/>
      <c r="F27" s="22"/>
      <c r="G27" s="22"/>
    </row>
    <row r="28" spans="1:7" ht="15">
      <c r="C28" s="20"/>
      <c r="D28" s="20"/>
      <c r="E28" s="20"/>
      <c r="F28" s="19"/>
      <c r="G28" s="2069"/>
    </row>
    <row r="29" spans="1:7">
      <c r="C29" s="20"/>
      <c r="D29" s="20"/>
      <c r="E29" s="20"/>
      <c r="F29" s="19"/>
      <c r="G29" s="19"/>
    </row>
  </sheetData>
  <mergeCells count="5">
    <mergeCell ref="A1:G1"/>
    <mergeCell ref="A2:A3"/>
    <mergeCell ref="B2:E2"/>
    <mergeCell ref="F2:F3"/>
    <mergeCell ref="G2:G3"/>
  </mergeCells>
  <printOptions horizontalCentered="1"/>
  <pageMargins left="0.7" right="0.7" top="0.75" bottom="0.5" header="0.3" footer="0.3"/>
  <pageSetup scale="91" orientation="landscape" r:id="rId1"/>
  <headerFooter>
    <oddFooter>&amp;R2019 Data Tables</oddFooter>
  </headerFooter>
  <rowBreaks count="1" manualBreakCount="1">
    <brk id="5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CCB98-B894-43C8-AF56-8B5918B2124E}">
  <sheetPr>
    <tabColor theme="8" tint="-0.499984740745262"/>
    <pageSetUpPr fitToPage="1"/>
  </sheetPr>
  <dimension ref="A1:M33"/>
  <sheetViews>
    <sheetView showGridLines="0" zoomScaleNormal="100" zoomScaleSheetLayoutView="100" workbookViewId="0">
      <selection activeCell="B61" sqref="B61"/>
    </sheetView>
  </sheetViews>
  <sheetFormatPr defaultColWidth="8.7109375" defaultRowHeight="12.75"/>
  <cols>
    <col min="1" max="1" width="20.7109375" style="8" customWidth="1"/>
    <col min="2" max="5" width="18.7109375" style="8" customWidth="1"/>
    <col min="6" max="6" width="18.140625" style="10" bestFit="1" customWidth="1"/>
    <col min="7" max="7" width="11.42578125" style="10" customWidth="1"/>
    <col min="8" max="8" width="8.7109375" style="10"/>
    <col min="9" max="9" width="17" style="10" bestFit="1" customWidth="1"/>
    <col min="10" max="11" width="18.140625" style="10" bestFit="1" customWidth="1"/>
    <col min="12" max="12" width="15.42578125" style="10" bestFit="1" customWidth="1"/>
    <col min="13" max="13" width="18.140625" style="10" bestFit="1" customWidth="1"/>
    <col min="14" max="16384" width="8.7109375" style="10"/>
  </cols>
  <sheetData>
    <row r="1" spans="1:7" ht="84.95" customHeight="1" thickBot="1">
      <c r="A1" s="2114"/>
      <c r="B1" s="2170"/>
      <c r="C1" s="2170"/>
      <c r="D1" s="2170"/>
      <c r="E1" s="2170"/>
      <c r="F1" s="2170"/>
      <c r="G1" s="2171"/>
    </row>
    <row r="2" spans="1:7" ht="24" customHeight="1">
      <c r="A2" s="2172" t="s">
        <v>369</v>
      </c>
      <c r="B2" s="2174" t="s">
        <v>143</v>
      </c>
      <c r="C2" s="2175"/>
      <c r="D2" s="2175"/>
      <c r="E2" s="2175"/>
      <c r="F2" s="2176" t="s">
        <v>337</v>
      </c>
      <c r="G2" s="2178" t="s">
        <v>146</v>
      </c>
    </row>
    <row r="3" spans="1:7" ht="24" customHeight="1" thickBot="1">
      <c r="A3" s="2173"/>
      <c r="B3" s="1432" t="s">
        <v>305</v>
      </c>
      <c r="C3" s="1432" t="s">
        <v>144</v>
      </c>
      <c r="D3" s="1432" t="s">
        <v>145</v>
      </c>
      <c r="E3" s="1432" t="s">
        <v>306</v>
      </c>
      <c r="F3" s="2177"/>
      <c r="G3" s="2179"/>
    </row>
    <row r="4" spans="1:7" s="14" customFormat="1" ht="20.100000000000001" customHeight="1">
      <c r="A4" s="1437" t="s">
        <v>97</v>
      </c>
      <c r="B4" s="1438">
        <v>170657342.31999999</v>
      </c>
      <c r="C4" s="1438">
        <v>54478604.229999997</v>
      </c>
      <c r="D4" s="1438">
        <v>21092604.899999999</v>
      </c>
      <c r="E4" s="1438">
        <v>5977592.1200000001</v>
      </c>
      <c r="F4" s="1438">
        <v>252206143.56999999</v>
      </c>
      <c r="G4" s="1439">
        <v>5.0000000000000001E-3</v>
      </c>
    </row>
    <row r="5" spans="1:7" s="14" customFormat="1" ht="20.100000000000001" customHeight="1">
      <c r="A5" s="210" t="s">
        <v>98</v>
      </c>
      <c r="B5" s="129">
        <v>303021991.43000001</v>
      </c>
      <c r="C5" s="129">
        <v>308873597.75999999</v>
      </c>
      <c r="D5" s="129">
        <v>119950576.15000001</v>
      </c>
      <c r="E5" s="129">
        <v>10862310.380000001</v>
      </c>
      <c r="F5" s="129">
        <v>742708475.72000003</v>
      </c>
      <c r="G5" s="1440">
        <v>1.4E-2</v>
      </c>
    </row>
    <row r="6" spans="1:7" s="14" customFormat="1" ht="20.100000000000001" customHeight="1">
      <c r="A6" s="252" t="s">
        <v>99</v>
      </c>
      <c r="B6" s="130">
        <v>877097797.75999999</v>
      </c>
      <c r="C6" s="130">
        <v>676465404.55999994</v>
      </c>
      <c r="D6" s="130">
        <v>141070802.96000001</v>
      </c>
      <c r="E6" s="130">
        <v>7084990.0700000003</v>
      </c>
      <c r="F6" s="130">
        <v>1701718995.3499999</v>
      </c>
      <c r="G6" s="1441">
        <v>3.2000000000000001E-2</v>
      </c>
    </row>
    <row r="7" spans="1:7" s="14" customFormat="1" ht="20.100000000000001" customHeight="1">
      <c r="A7" s="210" t="s">
        <v>100</v>
      </c>
      <c r="B7" s="129">
        <v>1663873816.1300001</v>
      </c>
      <c r="C7" s="129">
        <v>326486170.66000003</v>
      </c>
      <c r="D7" s="129">
        <v>767438470.00999999</v>
      </c>
      <c r="E7" s="129">
        <v>83968394.430000007</v>
      </c>
      <c r="F7" s="129">
        <v>2841766851.23</v>
      </c>
      <c r="G7" s="1440">
        <v>5.3999999999999999E-2</v>
      </c>
    </row>
    <row r="8" spans="1:7" s="14" customFormat="1" ht="20.100000000000001" customHeight="1">
      <c r="A8" s="252" t="s">
        <v>101</v>
      </c>
      <c r="B8" s="130">
        <v>102863893.95999999</v>
      </c>
      <c r="C8" s="130">
        <v>184613708.25</v>
      </c>
      <c r="D8" s="130">
        <v>339689572.26999998</v>
      </c>
      <c r="E8" s="130">
        <v>155598305.68000001</v>
      </c>
      <c r="F8" s="130">
        <v>782765480.16000009</v>
      </c>
      <c r="G8" s="1441">
        <v>1.4999999999999999E-2</v>
      </c>
    </row>
    <row r="9" spans="1:7" s="14" customFormat="1" ht="20.100000000000001" customHeight="1">
      <c r="A9" s="210" t="s">
        <v>139</v>
      </c>
      <c r="B9" s="129">
        <v>714372251.53999996</v>
      </c>
      <c r="C9" s="129">
        <v>7964811031.6700001</v>
      </c>
      <c r="D9" s="129">
        <v>5914608248.7799997</v>
      </c>
      <c r="E9" s="129">
        <v>185019119.44999999</v>
      </c>
      <c r="F9" s="129">
        <v>14778810651.439999</v>
      </c>
      <c r="G9" s="1440">
        <v>0.28100000000000003</v>
      </c>
    </row>
    <row r="10" spans="1:7" s="14" customFormat="1" ht="20.100000000000001" customHeight="1">
      <c r="A10" s="252" t="s">
        <v>140</v>
      </c>
      <c r="B10" s="130">
        <v>232927437.34999999</v>
      </c>
      <c r="C10" s="130">
        <v>9429149800.8199997</v>
      </c>
      <c r="D10" s="130">
        <v>11540287345.940001</v>
      </c>
      <c r="E10" s="130">
        <v>164255347.84999999</v>
      </c>
      <c r="F10" s="130">
        <v>21366619931.959999</v>
      </c>
      <c r="G10" s="1441">
        <v>0.40600000000000003</v>
      </c>
    </row>
    <row r="11" spans="1:7" s="14" customFormat="1" ht="20.100000000000001" customHeight="1">
      <c r="A11" s="1426">
        <v>2010</v>
      </c>
      <c r="B11" s="129">
        <v>52696505.740000002</v>
      </c>
      <c r="C11" s="129">
        <v>284661827.32999998</v>
      </c>
      <c r="D11" s="129">
        <v>824092644.74000001</v>
      </c>
      <c r="E11" s="129">
        <v>2381975.0099999998</v>
      </c>
      <c r="F11" s="129">
        <v>1163832952.8199999</v>
      </c>
      <c r="G11" s="1440">
        <v>2.1999999999999999E-2</v>
      </c>
    </row>
    <row r="12" spans="1:7" s="14" customFormat="1" ht="20.100000000000001" customHeight="1">
      <c r="A12" s="1427">
        <v>2011</v>
      </c>
      <c r="B12" s="130">
        <v>110537876.45</v>
      </c>
      <c r="C12" s="130">
        <v>201125969.84999999</v>
      </c>
      <c r="D12" s="130">
        <v>355116067.86000001</v>
      </c>
      <c r="E12" s="130">
        <v>3104987.11</v>
      </c>
      <c r="F12" s="130">
        <v>669884901.2700001</v>
      </c>
      <c r="G12" s="1441">
        <v>1.2999999999999999E-2</v>
      </c>
    </row>
    <row r="13" spans="1:7" s="14" customFormat="1" ht="20.100000000000001" customHeight="1">
      <c r="A13" s="1426">
        <v>2012</v>
      </c>
      <c r="B13" s="129">
        <v>47092582.289999999</v>
      </c>
      <c r="C13" s="129">
        <v>637555910.88</v>
      </c>
      <c r="D13" s="129">
        <v>223991494.75999999</v>
      </c>
      <c r="E13" s="129">
        <v>12284570.49</v>
      </c>
      <c r="F13" s="129">
        <v>920924558.41999996</v>
      </c>
      <c r="G13" s="1440">
        <v>1.7999999999999999E-2</v>
      </c>
    </row>
    <row r="14" spans="1:7" s="14" customFormat="1" ht="20.100000000000001" customHeight="1">
      <c r="A14" s="1427">
        <v>2013</v>
      </c>
      <c r="B14" s="130">
        <v>161744740.75999999</v>
      </c>
      <c r="C14" s="130">
        <v>349033682.69</v>
      </c>
      <c r="D14" s="130">
        <v>919715734.60000002</v>
      </c>
      <c r="E14" s="130">
        <v>117934.56</v>
      </c>
      <c r="F14" s="130">
        <v>1430612092.6099999</v>
      </c>
      <c r="G14" s="1441">
        <v>2.7E-2</v>
      </c>
    </row>
    <row r="15" spans="1:7" s="14" customFormat="1" ht="20.100000000000001" customHeight="1">
      <c r="A15" s="1426">
        <v>2014</v>
      </c>
      <c r="B15" s="129">
        <v>30918905.329999998</v>
      </c>
      <c r="C15" s="129">
        <v>169006932.19999999</v>
      </c>
      <c r="D15" s="129">
        <v>584768931.02999997</v>
      </c>
      <c r="E15" s="129">
        <v>7451266.5700000003</v>
      </c>
      <c r="F15" s="129">
        <v>792146035.13</v>
      </c>
      <c r="G15" s="1440">
        <v>1.4999999999999999E-2</v>
      </c>
    </row>
    <row r="16" spans="1:7" s="14" customFormat="1" ht="20.100000000000001" customHeight="1">
      <c r="A16" s="1427">
        <v>2015</v>
      </c>
      <c r="B16" s="130">
        <v>36529718.100000001</v>
      </c>
      <c r="C16" s="130">
        <v>489543420.44999999</v>
      </c>
      <c r="D16" s="130">
        <v>197588448.94</v>
      </c>
      <c r="E16" s="258" t="s">
        <v>92</v>
      </c>
      <c r="F16" s="130">
        <v>723661587.49000001</v>
      </c>
      <c r="G16" s="1441">
        <v>1.4E-2</v>
      </c>
    </row>
    <row r="17" spans="1:13" s="14" customFormat="1" ht="20.100000000000001" customHeight="1">
      <c r="A17" s="1426">
        <v>2016</v>
      </c>
      <c r="B17" s="129">
        <v>20680089.989999998</v>
      </c>
      <c r="C17" s="129">
        <v>346380134.01999998</v>
      </c>
      <c r="D17" s="129">
        <v>606134742.25999999</v>
      </c>
      <c r="E17" s="129">
        <v>5837591.0999999996</v>
      </c>
      <c r="F17" s="129">
        <v>979032557.37</v>
      </c>
      <c r="G17" s="1440">
        <v>1.9E-2</v>
      </c>
    </row>
    <row r="18" spans="1:13" s="14" customFormat="1" ht="20.100000000000001" customHeight="1">
      <c r="A18" s="1427">
        <v>2017</v>
      </c>
      <c r="B18" s="130">
        <v>44871731.68</v>
      </c>
      <c r="C18" s="130">
        <v>252318016.87</v>
      </c>
      <c r="D18" s="130">
        <v>195717147.38</v>
      </c>
      <c r="E18" s="130">
        <v>129659.37</v>
      </c>
      <c r="F18" s="130">
        <v>493036555.30000001</v>
      </c>
      <c r="G18" s="1441">
        <v>8.9999999999999993E-3</v>
      </c>
    </row>
    <row r="19" spans="1:13" s="14" customFormat="1" ht="20.100000000000001" customHeight="1">
      <c r="A19" s="1426">
        <v>2018</v>
      </c>
      <c r="B19" s="129">
        <v>19759813.760000002</v>
      </c>
      <c r="C19" s="129">
        <v>59682174</v>
      </c>
      <c r="D19" s="129">
        <v>1336992971.6300001</v>
      </c>
      <c r="E19" s="129">
        <v>21026371.57</v>
      </c>
      <c r="F19" s="129">
        <v>1437461330.96</v>
      </c>
      <c r="G19" s="1440">
        <v>2.7E-2</v>
      </c>
    </row>
    <row r="20" spans="1:13" s="14" customFormat="1" ht="20.100000000000001" customHeight="1" thickBot="1">
      <c r="A20" s="1428">
        <v>2019</v>
      </c>
      <c r="B20" s="1442">
        <v>11084007</v>
      </c>
      <c r="C20" s="1442">
        <v>21302068.43</v>
      </c>
      <c r="D20" s="1442">
        <v>1454339372.3599999</v>
      </c>
      <c r="E20" s="1442">
        <v>6569909.4900000002</v>
      </c>
      <c r="F20" s="1442">
        <v>1493295357.28</v>
      </c>
      <c r="G20" s="1443">
        <v>2.8000000000000001E-2</v>
      </c>
      <c r="I20" s="33"/>
      <c r="J20" s="33"/>
      <c r="K20" s="33"/>
      <c r="L20" s="33"/>
      <c r="M20" s="33"/>
    </row>
    <row r="21" spans="1:13" s="14" customFormat="1" ht="20.100000000000001" customHeight="1">
      <c r="A21" s="1176" t="s">
        <v>107</v>
      </c>
      <c r="B21" s="1433">
        <v>4600730501.5900002</v>
      </c>
      <c r="C21" s="1433">
        <v>21755488454.669998</v>
      </c>
      <c r="D21" s="1433">
        <v>25542595176.57</v>
      </c>
      <c r="E21" s="1433">
        <v>671670325.25</v>
      </c>
      <c r="F21" s="1433">
        <v>52570484458.080002</v>
      </c>
      <c r="G21" s="1434"/>
      <c r="I21" s="32"/>
      <c r="J21" s="32"/>
      <c r="K21" s="32"/>
      <c r="L21" s="32"/>
      <c r="M21" s="32"/>
    </row>
    <row r="22" spans="1:13" s="14" customFormat="1" ht="20.100000000000001" customHeight="1" thickBot="1">
      <c r="A22" s="1012" t="s">
        <v>142</v>
      </c>
      <c r="B22" s="1435">
        <v>8.7999999999999995E-2</v>
      </c>
      <c r="C22" s="1435">
        <v>0.41399999999999998</v>
      </c>
      <c r="D22" s="1435">
        <v>0.48599999999999999</v>
      </c>
      <c r="E22" s="1435">
        <v>1.2999999999999999E-2</v>
      </c>
      <c r="F22" s="1435"/>
      <c r="G22" s="1436">
        <v>1</v>
      </c>
    </row>
    <row r="23" spans="1:13" ht="8.1" customHeight="1">
      <c r="A23" s="44"/>
      <c r="B23" s="126"/>
      <c r="C23" s="126"/>
      <c r="D23" s="126"/>
      <c r="E23" s="126"/>
      <c r="F23" s="127"/>
      <c r="G23" s="128"/>
    </row>
    <row r="24" spans="1:13" s="14" customFormat="1" ht="15" customHeight="1">
      <c r="A24" s="486" t="s">
        <v>103</v>
      </c>
      <c r="B24" s="9"/>
      <c r="C24" s="21"/>
      <c r="D24" s="21"/>
      <c r="E24" s="21"/>
      <c r="F24" s="22"/>
      <c r="G24" s="22"/>
    </row>
    <row r="25" spans="1:13" s="14" customFormat="1" ht="8.1" customHeight="1">
      <c r="A25" s="486"/>
      <c r="B25" s="9"/>
      <c r="C25" s="21"/>
      <c r="D25" s="21"/>
      <c r="E25" s="21"/>
      <c r="F25" s="22"/>
      <c r="G25" s="22"/>
    </row>
    <row r="26" spans="1:13" s="14" customFormat="1" ht="15" customHeight="1">
      <c r="A26" s="486" t="s">
        <v>312</v>
      </c>
      <c r="B26" s="9"/>
      <c r="C26" s="21"/>
      <c r="D26" s="21"/>
      <c r="E26" s="21"/>
      <c r="F26" s="22"/>
      <c r="G26" s="22"/>
    </row>
    <row r="27" spans="1:13" s="14" customFormat="1" ht="15" customHeight="1">
      <c r="A27" s="511" t="s">
        <v>317</v>
      </c>
      <c r="B27" s="124"/>
      <c r="C27" s="125"/>
      <c r="D27" s="125"/>
      <c r="E27" s="125"/>
      <c r="F27" s="125"/>
      <c r="G27" s="125"/>
    </row>
    <row r="28" spans="1:13" s="14" customFormat="1" ht="15" customHeight="1">
      <c r="A28" s="487" t="s">
        <v>316</v>
      </c>
      <c r="B28" s="9"/>
      <c r="C28" s="21"/>
      <c r="D28" s="21"/>
      <c r="E28" s="21"/>
      <c r="F28" s="22"/>
      <c r="G28" s="22"/>
    </row>
    <row r="29" spans="1:13" s="14" customFormat="1" ht="15" customHeight="1">
      <c r="A29" s="487" t="s">
        <v>323</v>
      </c>
      <c r="B29" s="9"/>
      <c r="C29" s="21"/>
      <c r="D29" s="21"/>
      <c r="E29" s="21"/>
      <c r="F29" s="22"/>
      <c r="G29" s="22"/>
    </row>
    <row r="30" spans="1:13" ht="15">
      <c r="G30" s="2069"/>
    </row>
    <row r="31" spans="1:13">
      <c r="B31" s="29"/>
      <c r="C31" s="29"/>
      <c r="D31" s="29"/>
      <c r="E31" s="29"/>
    </row>
    <row r="33" spans="6:6">
      <c r="F33" s="18"/>
    </row>
  </sheetData>
  <mergeCells count="5">
    <mergeCell ref="A1:G1"/>
    <mergeCell ref="A2:A3"/>
    <mergeCell ref="B2:E2"/>
    <mergeCell ref="F2:F3"/>
    <mergeCell ref="G2:G3"/>
  </mergeCells>
  <printOptions horizontalCentered="1"/>
  <pageMargins left="0.7" right="0.7" top="0.75" bottom="0.5" header="0.3" footer="0.3"/>
  <pageSetup scale="86" orientation="landscape" r:id="rId1"/>
  <headerFooter>
    <oddFooter>&amp;R2019 Data Tables</oddFooter>
  </headerFooter>
  <rowBreaks count="1" manualBreakCount="1">
    <brk id="5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E555-2654-4B9E-8BA5-26B586DDC21C}">
  <sheetPr>
    <tabColor theme="8" tint="-0.499984740745262"/>
    <pageSetUpPr fitToPage="1"/>
  </sheetPr>
  <dimension ref="A1:H28"/>
  <sheetViews>
    <sheetView showGridLines="0" zoomScaleNormal="100" zoomScaleSheetLayoutView="100" workbookViewId="0">
      <selection activeCell="B61" sqref="B61"/>
    </sheetView>
  </sheetViews>
  <sheetFormatPr defaultColWidth="8.7109375" defaultRowHeight="12.75"/>
  <cols>
    <col min="1" max="1" width="18.7109375" style="52" customWidth="1"/>
    <col min="2" max="6" width="13.28515625" style="52" customWidth="1"/>
    <col min="7" max="8" width="13.28515625" style="136" customWidth="1"/>
    <col min="9" max="16384" width="8.7109375" style="10"/>
  </cols>
  <sheetData>
    <row r="1" spans="1:8" ht="84.95" customHeight="1" thickBot="1">
      <c r="A1" s="2114"/>
      <c r="B1" s="2170"/>
      <c r="C1" s="2170"/>
      <c r="D1" s="2170"/>
      <c r="E1" s="2170"/>
      <c r="F1" s="2170"/>
      <c r="G1" s="2170"/>
      <c r="H1" s="2171"/>
    </row>
    <row r="2" spans="1:8" ht="24" customHeight="1">
      <c r="A2" s="2147" t="s">
        <v>310</v>
      </c>
      <c r="B2" s="2183" t="s">
        <v>215</v>
      </c>
      <c r="C2" s="2183"/>
      <c r="D2" s="2183"/>
      <c r="E2" s="2183"/>
      <c r="F2" s="2183"/>
      <c r="G2" s="2150" t="s">
        <v>308</v>
      </c>
      <c r="H2" s="2152" t="s">
        <v>309</v>
      </c>
    </row>
    <row r="3" spans="1:8" ht="35.1" customHeight="1" thickBot="1">
      <c r="A3" s="2182"/>
      <c r="B3" s="1444" t="s">
        <v>311</v>
      </c>
      <c r="C3" s="1444" t="s">
        <v>147</v>
      </c>
      <c r="D3" s="1444" t="s">
        <v>148</v>
      </c>
      <c r="E3" s="1444" t="s">
        <v>149</v>
      </c>
      <c r="F3" s="1444" t="s">
        <v>295</v>
      </c>
      <c r="G3" s="2184" t="s">
        <v>141</v>
      </c>
      <c r="H3" s="2153"/>
    </row>
    <row r="4" spans="1:8" s="14" customFormat="1" ht="20.100000000000001" customHeight="1">
      <c r="A4" s="1448" t="s">
        <v>339</v>
      </c>
      <c r="B4" s="1449">
        <v>924</v>
      </c>
      <c r="C4" s="1450">
        <v>300</v>
      </c>
      <c r="D4" s="1450">
        <v>46</v>
      </c>
      <c r="E4" s="1450">
        <v>9</v>
      </c>
      <c r="F4" s="1451" t="s">
        <v>92</v>
      </c>
      <c r="G4" s="1450">
        <v>1279</v>
      </c>
      <c r="H4" s="1424">
        <v>0.25800000000000001</v>
      </c>
    </row>
    <row r="5" spans="1:8" s="14" customFormat="1" ht="20.100000000000001" customHeight="1">
      <c r="A5" s="210" t="s">
        <v>150</v>
      </c>
      <c r="B5" s="137">
        <v>707</v>
      </c>
      <c r="C5" s="58">
        <v>419</v>
      </c>
      <c r="D5" s="58">
        <v>126</v>
      </c>
      <c r="E5" s="58">
        <v>24</v>
      </c>
      <c r="F5" s="138">
        <v>4</v>
      </c>
      <c r="G5" s="58">
        <v>1280</v>
      </c>
      <c r="H5" s="593">
        <v>0.25800000000000001</v>
      </c>
    </row>
    <row r="6" spans="1:8" s="14" customFormat="1" ht="20.100000000000001" customHeight="1">
      <c r="A6" s="252" t="s">
        <v>151</v>
      </c>
      <c r="B6" s="139">
        <v>800</v>
      </c>
      <c r="C6" s="103">
        <v>493</v>
      </c>
      <c r="D6" s="103">
        <v>154</v>
      </c>
      <c r="E6" s="103">
        <v>32</v>
      </c>
      <c r="F6" s="140">
        <v>5</v>
      </c>
      <c r="G6" s="103">
        <v>1484</v>
      </c>
      <c r="H6" s="1425">
        <v>0.29899999999999999</v>
      </c>
    </row>
    <row r="7" spans="1:8" s="14" customFormat="1" ht="20.100000000000001" customHeight="1" thickBot="1">
      <c r="A7" s="211" t="s">
        <v>340</v>
      </c>
      <c r="B7" s="1452">
        <v>823</v>
      </c>
      <c r="C7" s="1453">
        <v>86</v>
      </c>
      <c r="D7" s="1453">
        <v>13</v>
      </c>
      <c r="E7" s="1454" t="s">
        <v>92</v>
      </c>
      <c r="F7" s="1455" t="s">
        <v>92</v>
      </c>
      <c r="G7" s="1453">
        <v>922</v>
      </c>
      <c r="H7" s="1456">
        <v>0.186</v>
      </c>
    </row>
    <row r="8" spans="1:8" s="14" customFormat="1" ht="20.100000000000001" customHeight="1">
      <c r="A8" s="1363" t="s">
        <v>107</v>
      </c>
      <c r="B8" s="1445">
        <v>3254</v>
      </c>
      <c r="C8" s="1445">
        <v>1298</v>
      </c>
      <c r="D8" s="1445">
        <v>339</v>
      </c>
      <c r="E8" s="1445">
        <v>65</v>
      </c>
      <c r="F8" s="1445">
        <v>9</v>
      </c>
      <c r="G8" s="1445">
        <v>4965</v>
      </c>
      <c r="H8" s="1418"/>
    </row>
    <row r="9" spans="1:8" s="14" customFormat="1" ht="20.100000000000001" customHeight="1" thickBot="1">
      <c r="A9" s="1012" t="s">
        <v>142</v>
      </c>
      <c r="B9" s="1446">
        <v>0.65500000000000003</v>
      </c>
      <c r="C9" s="1446">
        <v>0.26100000000000001</v>
      </c>
      <c r="D9" s="1446">
        <v>6.8000000000000005E-2</v>
      </c>
      <c r="E9" s="1446">
        <v>1.2999999999999999E-2</v>
      </c>
      <c r="F9" s="1446">
        <v>2E-3</v>
      </c>
      <c r="G9" s="1447"/>
      <c r="H9" s="1421">
        <v>0.99999999999999989</v>
      </c>
    </row>
    <row r="10" spans="1:8" s="14" customFormat="1" ht="8.1" customHeight="1">
      <c r="A10" s="36"/>
      <c r="B10" s="131"/>
      <c r="C10" s="131"/>
      <c r="D10" s="131"/>
      <c r="E10" s="132"/>
      <c r="F10" s="132"/>
      <c r="G10" s="131"/>
      <c r="H10" s="133"/>
    </row>
    <row r="11" spans="1:8" s="14" customFormat="1" ht="15" customHeight="1">
      <c r="A11" s="495" t="s">
        <v>103</v>
      </c>
      <c r="B11" s="512"/>
      <c r="C11" s="513"/>
      <c r="D11" s="513"/>
      <c r="E11" s="513"/>
      <c r="F11" s="513"/>
      <c r="G11" s="513"/>
      <c r="H11" s="514"/>
    </row>
    <row r="12" spans="1:8" s="14" customFormat="1" ht="8.1" customHeight="1">
      <c r="A12" s="495"/>
      <c r="B12" s="512"/>
      <c r="C12" s="513"/>
      <c r="D12" s="513"/>
      <c r="E12" s="513"/>
      <c r="F12" s="513"/>
      <c r="G12" s="513"/>
      <c r="H12" s="514"/>
    </row>
    <row r="13" spans="1:8" s="14" customFormat="1" ht="15" customHeight="1">
      <c r="A13" s="495" t="s">
        <v>312</v>
      </c>
      <c r="B13" s="512"/>
      <c r="C13" s="513"/>
      <c r="D13" s="513"/>
      <c r="E13" s="513"/>
      <c r="F13" s="513"/>
      <c r="G13" s="513"/>
      <c r="H13" s="514"/>
    </row>
    <row r="14" spans="1:8" s="14" customFormat="1" ht="15" customHeight="1">
      <c r="A14" s="2180" t="s">
        <v>317</v>
      </c>
      <c r="B14" s="2180"/>
      <c r="C14" s="2180"/>
      <c r="D14" s="2180"/>
      <c r="E14" s="2180"/>
      <c r="F14" s="2180"/>
      <c r="G14" s="2180"/>
      <c r="H14" s="2180"/>
    </row>
    <row r="15" spans="1:8" s="14" customFormat="1" ht="15" customHeight="1">
      <c r="A15" s="2181" t="s">
        <v>325</v>
      </c>
      <c r="B15" s="2181"/>
      <c r="C15" s="2181"/>
      <c r="D15" s="2181"/>
      <c r="E15" s="2181"/>
      <c r="F15" s="2181"/>
      <c r="G15" s="2181"/>
      <c r="H15" s="2181"/>
    </row>
    <row r="16" spans="1:8" ht="15">
      <c r="C16" s="134"/>
      <c r="D16" s="134"/>
      <c r="E16" s="134"/>
      <c r="F16" s="134"/>
      <c r="G16" s="135"/>
      <c r="H16" s="2069"/>
    </row>
    <row r="17" spans="3:8">
      <c r="C17" s="134"/>
      <c r="D17" s="134"/>
      <c r="E17" s="134"/>
      <c r="F17" s="134"/>
      <c r="G17" s="135"/>
    </row>
    <row r="18" spans="3:8">
      <c r="C18" s="134"/>
      <c r="D18" s="134"/>
      <c r="E18" s="134"/>
      <c r="F18" s="134"/>
      <c r="G18" s="135"/>
      <c r="H18" s="135"/>
    </row>
    <row r="19" spans="3:8">
      <c r="C19" s="134"/>
      <c r="D19" s="134"/>
      <c r="E19" s="134"/>
      <c r="F19" s="134"/>
      <c r="G19" s="135"/>
      <c r="H19" s="135"/>
    </row>
    <row r="20" spans="3:8">
      <c r="C20" s="134"/>
      <c r="D20" s="134"/>
      <c r="E20" s="134"/>
      <c r="F20" s="134"/>
      <c r="G20" s="135"/>
      <c r="H20" s="135"/>
    </row>
    <row r="21" spans="3:8">
      <c r="C21" s="134"/>
      <c r="D21" s="134"/>
      <c r="E21" s="134"/>
      <c r="F21" s="134"/>
      <c r="G21" s="135"/>
      <c r="H21" s="135"/>
    </row>
    <row r="22" spans="3:8">
      <c r="C22" s="134"/>
      <c r="D22" s="134"/>
      <c r="E22" s="134"/>
      <c r="F22" s="134"/>
      <c r="G22" s="135"/>
      <c r="H22" s="135"/>
    </row>
    <row r="23" spans="3:8">
      <c r="C23" s="134"/>
      <c r="D23" s="134"/>
      <c r="E23" s="134"/>
      <c r="F23" s="134"/>
      <c r="G23" s="135"/>
      <c r="H23" s="135"/>
    </row>
    <row r="24" spans="3:8">
      <c r="C24" s="134"/>
      <c r="D24" s="134"/>
      <c r="E24" s="134"/>
      <c r="F24" s="134"/>
      <c r="G24" s="135"/>
      <c r="H24" s="135"/>
    </row>
    <row r="25" spans="3:8">
      <c r="C25" s="134"/>
      <c r="D25" s="134"/>
      <c r="E25" s="134"/>
      <c r="F25" s="134"/>
      <c r="G25" s="135"/>
      <c r="H25" s="135"/>
    </row>
    <row r="26" spans="3:8">
      <c r="C26" s="134"/>
      <c r="D26" s="134"/>
      <c r="E26" s="134"/>
      <c r="F26" s="134"/>
      <c r="G26" s="135"/>
      <c r="H26" s="135"/>
    </row>
    <row r="27" spans="3:8">
      <c r="C27" s="134"/>
      <c r="D27" s="134"/>
      <c r="E27" s="134"/>
      <c r="F27" s="134"/>
      <c r="G27" s="135"/>
      <c r="H27" s="135"/>
    </row>
    <row r="28" spans="3:8">
      <c r="C28" s="134"/>
      <c r="D28" s="134"/>
      <c r="E28" s="134"/>
      <c r="F28" s="134"/>
      <c r="G28" s="135"/>
      <c r="H28" s="135"/>
    </row>
  </sheetData>
  <mergeCells count="7">
    <mergeCell ref="A14:H14"/>
    <mergeCell ref="A15:H15"/>
    <mergeCell ref="A1:H1"/>
    <mergeCell ref="A2:A3"/>
    <mergeCell ref="B2:F2"/>
    <mergeCell ref="G2:G3"/>
    <mergeCell ref="H2:H3"/>
  </mergeCells>
  <printOptions horizontalCentered="1"/>
  <pageMargins left="0.7" right="0.7" top="0.75" bottom="0.5" header="0.3" footer="0.3"/>
  <pageSetup orientation="landscape" r:id="rId1"/>
  <headerFooter>
    <oddFooter>&amp;R2019 Data Tables</oddFooter>
  </headerFooter>
  <rowBreaks count="1" manualBreakCount="1">
    <brk id="4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79B6F-388E-4E9B-A6D0-562E47D17D8C}">
  <sheetPr>
    <tabColor theme="8" tint="-0.499984740745262"/>
    <pageSetUpPr fitToPage="1"/>
  </sheetPr>
  <dimension ref="A1:H28"/>
  <sheetViews>
    <sheetView showGridLines="0" zoomScaleNormal="100" zoomScaleSheetLayoutView="100" workbookViewId="0">
      <selection activeCell="B61" sqref="B61"/>
    </sheetView>
  </sheetViews>
  <sheetFormatPr defaultColWidth="8.7109375" defaultRowHeight="12.75"/>
  <cols>
    <col min="1" max="1" width="18.7109375" style="152" customWidth="1"/>
    <col min="2" max="6" width="16.42578125" style="52" customWidth="1"/>
    <col min="7" max="7" width="16.42578125" style="136" customWidth="1"/>
    <col min="8" max="8" width="11.5703125" style="136" customWidth="1"/>
    <col min="9" max="16384" width="8.7109375" style="10"/>
  </cols>
  <sheetData>
    <row r="1" spans="1:8" ht="84.95" customHeight="1" thickBot="1">
      <c r="A1" s="2187"/>
      <c r="B1" s="2188"/>
      <c r="C1" s="2188"/>
      <c r="D1" s="2188"/>
      <c r="E1" s="2188"/>
      <c r="F1" s="2188"/>
      <c r="G1" s="2188"/>
      <c r="H1" s="2189"/>
    </row>
    <row r="2" spans="1:8" ht="24" customHeight="1">
      <c r="A2" s="2147" t="s">
        <v>310</v>
      </c>
      <c r="B2" s="2183" t="s">
        <v>215</v>
      </c>
      <c r="C2" s="2190"/>
      <c r="D2" s="2190"/>
      <c r="E2" s="2190"/>
      <c r="F2" s="2190"/>
      <c r="G2" s="2150" t="s">
        <v>326</v>
      </c>
      <c r="H2" s="2152" t="s">
        <v>327</v>
      </c>
    </row>
    <row r="3" spans="1:8" ht="30" customHeight="1" thickBot="1">
      <c r="A3" s="2182"/>
      <c r="B3" s="1457" t="s">
        <v>294</v>
      </c>
      <c r="C3" s="1457" t="s">
        <v>137</v>
      </c>
      <c r="D3" s="1457" t="s">
        <v>153</v>
      </c>
      <c r="E3" s="1457" t="s">
        <v>154</v>
      </c>
      <c r="F3" s="1457" t="s">
        <v>295</v>
      </c>
      <c r="G3" s="2184"/>
      <c r="H3" s="2153"/>
    </row>
    <row r="4" spans="1:8" s="14" customFormat="1" ht="20.100000000000001" customHeight="1">
      <c r="A4" s="990" t="s">
        <v>301</v>
      </c>
      <c r="B4" s="1463">
        <v>262321717.55000001</v>
      </c>
      <c r="C4" s="1463">
        <v>796170342.24000001</v>
      </c>
      <c r="D4" s="1463">
        <v>1244860244.3199999</v>
      </c>
      <c r="E4" s="1463">
        <v>2297378197.48</v>
      </c>
      <c r="F4" s="1464" t="s">
        <v>92</v>
      </c>
      <c r="G4" s="1463">
        <v>4600730501.5900002</v>
      </c>
      <c r="H4" s="1465">
        <v>8.7999999999999995E-2</v>
      </c>
    </row>
    <row r="5" spans="1:8" s="14" customFormat="1" ht="20.100000000000001" customHeight="1">
      <c r="A5" s="210" t="s">
        <v>150</v>
      </c>
      <c r="B5" s="166">
        <v>212825055.77000001</v>
      </c>
      <c r="C5" s="166">
        <v>1396423713.9300001</v>
      </c>
      <c r="D5" s="166">
        <v>3924691632.71</v>
      </c>
      <c r="E5" s="166">
        <v>6751313208.2299995</v>
      </c>
      <c r="F5" s="85">
        <v>9470234844.0300007</v>
      </c>
      <c r="G5" s="166">
        <v>21755488454.669998</v>
      </c>
      <c r="H5" s="1440">
        <v>0.41399999999999998</v>
      </c>
    </row>
    <row r="6" spans="1:8" s="14" customFormat="1" ht="20.100000000000001" customHeight="1">
      <c r="A6" s="252" t="s">
        <v>151</v>
      </c>
      <c r="B6" s="167">
        <v>225966318.13</v>
      </c>
      <c r="C6" s="167">
        <v>1637274993.6400001</v>
      </c>
      <c r="D6" s="167">
        <v>4503678507.5699997</v>
      </c>
      <c r="E6" s="167">
        <v>9449084210.1800003</v>
      </c>
      <c r="F6" s="89">
        <v>9726591147.0499992</v>
      </c>
      <c r="G6" s="167">
        <v>25542595176.57</v>
      </c>
      <c r="H6" s="1441">
        <v>0.48599999999999999</v>
      </c>
    </row>
    <row r="7" spans="1:8" s="14" customFormat="1" ht="20.100000000000001" customHeight="1" thickBot="1">
      <c r="A7" s="211" t="s">
        <v>340</v>
      </c>
      <c r="B7" s="1466">
        <v>78337368.010000005</v>
      </c>
      <c r="C7" s="1466">
        <v>251512398.18000001</v>
      </c>
      <c r="D7" s="1466">
        <v>341820559.06</v>
      </c>
      <c r="E7" s="1467" t="s">
        <v>92</v>
      </c>
      <c r="F7" s="1468" t="s">
        <v>92</v>
      </c>
      <c r="G7" s="1466">
        <v>671670325.25</v>
      </c>
      <c r="H7" s="1469">
        <v>1.2999999999999999E-2</v>
      </c>
    </row>
    <row r="8" spans="1:8" s="14" customFormat="1" ht="20.100000000000001" customHeight="1">
      <c r="A8" s="1363" t="s">
        <v>107</v>
      </c>
      <c r="B8" s="1458">
        <v>779450459.46000004</v>
      </c>
      <c r="C8" s="1458">
        <v>4081381447.9899998</v>
      </c>
      <c r="D8" s="1458">
        <v>10015050943.66</v>
      </c>
      <c r="E8" s="1458">
        <v>18497775615.889999</v>
      </c>
      <c r="F8" s="1433">
        <v>19196825991.080002</v>
      </c>
      <c r="G8" s="1458">
        <v>52570484458.080002</v>
      </c>
      <c r="H8" s="1459"/>
    </row>
    <row r="9" spans="1:8" s="14" customFormat="1" ht="20.100000000000001" customHeight="1" thickBot="1">
      <c r="A9" s="1012" t="s">
        <v>142</v>
      </c>
      <c r="B9" s="1460">
        <v>1.4999999999999999E-2</v>
      </c>
      <c r="C9" s="1460">
        <v>7.8E-2</v>
      </c>
      <c r="D9" s="1460">
        <v>0.191</v>
      </c>
      <c r="E9" s="1460">
        <v>0.35199999999999998</v>
      </c>
      <c r="F9" s="1461">
        <v>0.36499999999999999</v>
      </c>
      <c r="G9" s="1435"/>
      <c r="H9" s="1462">
        <v>1</v>
      </c>
    </row>
    <row r="10" spans="1:8" ht="8.1" customHeight="1">
      <c r="A10" s="156"/>
      <c r="B10" s="149"/>
      <c r="C10" s="150"/>
      <c r="D10" s="150"/>
      <c r="E10" s="150"/>
      <c r="F10" s="151"/>
      <c r="G10" s="150"/>
      <c r="H10" s="74"/>
    </row>
    <row r="11" spans="1:8" s="14" customFormat="1" ht="15" customHeight="1">
      <c r="A11" s="515" t="s">
        <v>103</v>
      </c>
      <c r="B11" s="497"/>
      <c r="C11" s="516"/>
      <c r="D11" s="516"/>
      <c r="E11" s="516"/>
      <c r="F11" s="516"/>
      <c r="G11" s="514"/>
      <c r="H11" s="514"/>
    </row>
    <row r="12" spans="1:8" s="14" customFormat="1" ht="8.1" customHeight="1">
      <c r="A12" s="515"/>
      <c r="B12" s="497"/>
      <c r="C12" s="516"/>
      <c r="D12" s="516"/>
      <c r="E12" s="516"/>
      <c r="F12" s="516"/>
      <c r="G12" s="514"/>
      <c r="H12" s="514"/>
    </row>
    <row r="13" spans="1:8" s="14" customFormat="1" ht="15" customHeight="1">
      <c r="A13" s="515" t="s">
        <v>312</v>
      </c>
      <c r="B13" s="497"/>
      <c r="C13" s="516"/>
      <c r="D13" s="516"/>
      <c r="E13" s="516"/>
      <c r="F13" s="516"/>
      <c r="G13" s="514"/>
      <c r="H13" s="514"/>
    </row>
    <row r="14" spans="1:8" s="14" customFormat="1" ht="15" customHeight="1">
      <c r="A14" s="2185" t="s">
        <v>317</v>
      </c>
      <c r="B14" s="2185"/>
      <c r="C14" s="2185"/>
      <c r="D14" s="2185"/>
      <c r="E14" s="2185"/>
      <c r="F14" s="2185"/>
      <c r="G14" s="2185"/>
      <c r="H14" s="2185"/>
    </row>
    <row r="15" spans="1:8" s="14" customFormat="1" ht="15" customHeight="1">
      <c r="A15" s="2186" t="s">
        <v>316</v>
      </c>
      <c r="B15" s="2186"/>
      <c r="C15" s="2186"/>
      <c r="D15" s="2186"/>
      <c r="E15" s="2186"/>
      <c r="F15" s="2186"/>
      <c r="G15" s="2186"/>
      <c r="H15" s="2186"/>
    </row>
    <row r="16" spans="1:8" s="14" customFormat="1" ht="15" customHeight="1">
      <c r="A16" s="2186" t="s">
        <v>323</v>
      </c>
      <c r="B16" s="2186"/>
      <c r="C16" s="2186"/>
      <c r="D16" s="2186"/>
      <c r="E16" s="2186"/>
      <c r="F16" s="2186"/>
      <c r="G16" s="2186"/>
      <c r="H16" s="2186"/>
    </row>
    <row r="17" spans="2:8" ht="15">
      <c r="C17" s="134"/>
      <c r="D17" s="134"/>
      <c r="E17" s="134"/>
      <c r="F17" s="134"/>
      <c r="G17" s="135"/>
      <c r="H17" s="2069"/>
    </row>
    <row r="18" spans="2:8">
      <c r="B18" s="53"/>
      <c r="C18" s="53"/>
      <c r="D18" s="53"/>
      <c r="E18" s="53"/>
      <c r="F18" s="53"/>
      <c r="G18" s="53"/>
    </row>
    <row r="19" spans="2:8">
      <c r="C19" s="134"/>
      <c r="D19" s="134"/>
      <c r="E19" s="134"/>
      <c r="F19" s="134"/>
      <c r="G19" s="135"/>
      <c r="H19" s="135"/>
    </row>
    <row r="20" spans="2:8">
      <c r="C20" s="134"/>
      <c r="D20" s="134"/>
      <c r="E20" s="134"/>
      <c r="F20" s="134"/>
      <c r="G20" s="135"/>
      <c r="H20" s="135"/>
    </row>
    <row r="21" spans="2:8">
      <c r="C21" s="134"/>
      <c r="D21" s="134"/>
      <c r="E21" s="134"/>
      <c r="F21" s="134"/>
      <c r="G21" s="135"/>
      <c r="H21" s="135"/>
    </row>
    <row r="22" spans="2:8">
      <c r="C22" s="134"/>
      <c r="D22" s="134"/>
      <c r="E22" s="134"/>
      <c r="F22" s="134"/>
      <c r="G22" s="135"/>
      <c r="H22" s="135"/>
    </row>
    <row r="23" spans="2:8">
      <c r="C23" s="134"/>
      <c r="D23" s="134"/>
      <c r="E23" s="134"/>
      <c r="F23" s="134"/>
      <c r="G23" s="135"/>
      <c r="H23" s="135"/>
    </row>
    <row r="24" spans="2:8">
      <c r="C24" s="134"/>
      <c r="D24" s="134"/>
      <c r="E24" s="134"/>
      <c r="F24" s="134"/>
      <c r="G24" s="135"/>
      <c r="H24" s="135"/>
    </row>
    <row r="25" spans="2:8">
      <c r="C25" s="134"/>
      <c r="D25" s="134"/>
      <c r="E25" s="134"/>
      <c r="F25" s="134"/>
      <c r="G25" s="135"/>
      <c r="H25" s="135"/>
    </row>
    <row r="26" spans="2:8">
      <c r="C26" s="134"/>
      <c r="D26" s="134"/>
      <c r="E26" s="134"/>
      <c r="F26" s="134"/>
      <c r="G26" s="135"/>
      <c r="H26" s="135"/>
    </row>
    <row r="27" spans="2:8">
      <c r="C27" s="134"/>
      <c r="D27" s="134"/>
      <c r="E27" s="134"/>
      <c r="F27" s="134"/>
      <c r="G27" s="135"/>
      <c r="H27" s="135"/>
    </row>
    <row r="28" spans="2:8">
      <c r="C28" s="134"/>
      <c r="D28" s="134"/>
      <c r="E28" s="134"/>
      <c r="F28" s="134"/>
      <c r="G28" s="135"/>
      <c r="H28" s="135"/>
    </row>
  </sheetData>
  <mergeCells count="8">
    <mergeCell ref="A14:H14"/>
    <mergeCell ref="A15:H15"/>
    <mergeCell ref="A16:H16"/>
    <mergeCell ref="A1:H1"/>
    <mergeCell ref="A2:A3"/>
    <mergeCell ref="B2:F2"/>
    <mergeCell ref="G2:G3"/>
    <mergeCell ref="H2:H3"/>
  </mergeCells>
  <printOptions horizontalCentered="1"/>
  <pageMargins left="0.7" right="0.7" top="0.75" bottom="0.5" header="0.3" footer="0.3"/>
  <pageSetup scale="95" orientation="landscape" r:id="rId1"/>
  <headerFooter>
    <oddFooter>&amp;R2019 Data Tables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32608-3305-4C6D-BD2B-6483A9F3BA52}">
  <sheetPr>
    <tabColor theme="8" tint="-0.499984740745262"/>
    <pageSetUpPr fitToPage="1"/>
  </sheetPr>
  <dimension ref="A1:R29"/>
  <sheetViews>
    <sheetView showGridLines="0" zoomScaleNormal="100" zoomScaleSheetLayoutView="100" workbookViewId="0">
      <selection activeCell="B61" sqref="B61"/>
    </sheetView>
  </sheetViews>
  <sheetFormatPr defaultColWidth="8.7109375" defaultRowHeight="12.75"/>
  <cols>
    <col min="1" max="1" width="19.7109375" style="152" customWidth="1"/>
    <col min="2" max="2" width="14" style="152" customWidth="1"/>
    <col min="3" max="3" width="11.140625" style="152" customWidth="1"/>
    <col min="4" max="4" width="17" style="152" customWidth="1"/>
    <col min="5" max="5" width="12.140625" style="152" customWidth="1"/>
    <col min="6" max="6" width="13.7109375" style="152" customWidth="1"/>
    <col min="7" max="7" width="19.7109375" style="152" customWidth="1"/>
    <col min="8" max="9" width="13.7109375" style="152" customWidth="1"/>
    <col min="10" max="10" width="8.7109375" style="10"/>
    <col min="11" max="11" width="12.28515625" style="10" bestFit="1" customWidth="1"/>
    <col min="12" max="12" width="8.7109375" style="10"/>
    <col min="13" max="13" width="17" style="10" bestFit="1" customWidth="1"/>
    <col min="14" max="14" width="8.7109375" style="10"/>
    <col min="15" max="15" width="9.7109375" style="10" bestFit="1" customWidth="1"/>
    <col min="16" max="16" width="17" style="10" bestFit="1" customWidth="1"/>
    <col min="17" max="17" width="8.7109375" style="10"/>
    <col min="18" max="18" width="10.7109375" style="10" bestFit="1" customWidth="1"/>
    <col min="19" max="16384" width="8.7109375" style="10"/>
  </cols>
  <sheetData>
    <row r="1" spans="1:18" ht="84.95" customHeight="1" thickBot="1">
      <c r="A1" s="2114"/>
      <c r="B1" s="2170"/>
      <c r="C1" s="2170"/>
      <c r="D1" s="2170"/>
      <c r="E1" s="2170"/>
      <c r="F1" s="2170"/>
      <c r="G1" s="2170"/>
      <c r="H1" s="2170"/>
      <c r="I1" s="2171"/>
    </row>
    <row r="2" spans="1:18" ht="33" customHeight="1">
      <c r="A2" s="2147" t="s">
        <v>155</v>
      </c>
      <c r="B2" s="2150" t="s">
        <v>182</v>
      </c>
      <c r="C2" s="2150" t="s">
        <v>94</v>
      </c>
      <c r="D2" s="2191" t="s">
        <v>156</v>
      </c>
      <c r="E2" s="2192"/>
      <c r="F2" s="2193" t="s">
        <v>329</v>
      </c>
      <c r="G2" s="2195" t="s">
        <v>377</v>
      </c>
      <c r="H2" s="2196"/>
      <c r="I2" s="2152" t="s">
        <v>378</v>
      </c>
    </row>
    <row r="3" spans="1:18" ht="38.1" customHeight="1" thickBot="1">
      <c r="A3" s="2148"/>
      <c r="B3" s="2151"/>
      <c r="C3" s="2151"/>
      <c r="D3" s="1177" t="s">
        <v>328</v>
      </c>
      <c r="E3" s="1178" t="s">
        <v>291</v>
      </c>
      <c r="F3" s="2194"/>
      <c r="G3" s="1177" t="s">
        <v>328</v>
      </c>
      <c r="H3" s="1178" t="s">
        <v>291</v>
      </c>
      <c r="I3" s="2153"/>
    </row>
    <row r="4" spans="1:18" ht="20.100000000000001" customHeight="1">
      <c r="A4" s="990" t="s">
        <v>341</v>
      </c>
      <c r="B4" s="1396">
        <v>106151</v>
      </c>
      <c r="C4" s="1396">
        <v>2951</v>
      </c>
      <c r="D4" s="1476">
        <v>1291651042.3299999</v>
      </c>
      <c r="E4" s="1477">
        <v>2.5000000000000001E-2</v>
      </c>
      <c r="F4" s="1478">
        <v>12168.05</v>
      </c>
      <c r="G4" s="1479">
        <v>1827433453.5799999</v>
      </c>
      <c r="H4" s="1480">
        <v>2.5000000000000001E-2</v>
      </c>
      <c r="I4" s="1481">
        <v>17215.41</v>
      </c>
      <c r="J4" s="19"/>
    </row>
    <row r="5" spans="1:18" ht="20.100000000000001" customHeight="1">
      <c r="A5" s="210" t="s">
        <v>157</v>
      </c>
      <c r="B5" s="96">
        <v>527154</v>
      </c>
      <c r="C5" s="96">
        <v>1664</v>
      </c>
      <c r="D5" s="161">
        <v>5900730834.6199999</v>
      </c>
      <c r="E5" s="159">
        <v>0.112</v>
      </c>
      <c r="F5" s="162">
        <v>11193.56</v>
      </c>
      <c r="G5" s="137">
        <v>8750883049.3799992</v>
      </c>
      <c r="H5" s="160">
        <v>0.122</v>
      </c>
      <c r="I5" s="1482">
        <v>16600.240000000002</v>
      </c>
      <c r="J5" s="19"/>
    </row>
    <row r="6" spans="1:18" ht="20.100000000000001" customHeight="1">
      <c r="A6" s="252" t="s">
        <v>158</v>
      </c>
      <c r="B6" s="99">
        <v>545175</v>
      </c>
      <c r="C6" s="99">
        <v>270</v>
      </c>
      <c r="D6" s="226">
        <v>9031915797.2299995</v>
      </c>
      <c r="E6" s="227">
        <v>0.17199999999999999</v>
      </c>
      <c r="F6" s="228">
        <v>16567</v>
      </c>
      <c r="G6" s="139">
        <v>13018832253.49</v>
      </c>
      <c r="H6" s="229">
        <v>0.18099999999999999</v>
      </c>
      <c r="I6" s="1483">
        <v>23880.1</v>
      </c>
      <c r="J6" s="19"/>
    </row>
    <row r="7" spans="1:18" ht="20.100000000000001" customHeight="1">
      <c r="A7" s="210" t="s">
        <v>159</v>
      </c>
      <c r="B7" s="96">
        <v>293977</v>
      </c>
      <c r="C7" s="96">
        <v>41</v>
      </c>
      <c r="D7" s="161">
        <v>7390296053.2299995</v>
      </c>
      <c r="E7" s="159">
        <v>0.14099999999999999</v>
      </c>
      <c r="F7" s="162">
        <v>25139.03</v>
      </c>
      <c r="G7" s="137">
        <v>9981135822.7000008</v>
      </c>
      <c r="H7" s="160">
        <v>0.13900000000000001</v>
      </c>
      <c r="I7" s="1482">
        <v>33952.1</v>
      </c>
      <c r="J7" s="19"/>
    </row>
    <row r="8" spans="1:18" ht="20.100000000000001" customHeight="1" thickBot="1">
      <c r="A8" s="804" t="s">
        <v>338</v>
      </c>
      <c r="B8" s="1484">
        <v>949778</v>
      </c>
      <c r="C8" s="1484">
        <v>39</v>
      </c>
      <c r="D8" s="1485">
        <v>28955890730.669998</v>
      </c>
      <c r="E8" s="1486">
        <v>0.55100000000000005</v>
      </c>
      <c r="F8" s="1487">
        <v>30487.01</v>
      </c>
      <c r="G8" s="1488">
        <v>38384545315.419998</v>
      </c>
      <c r="H8" s="1489">
        <v>0.53300000000000003</v>
      </c>
      <c r="I8" s="1490">
        <v>40414.230000000003</v>
      </c>
      <c r="J8" s="19"/>
      <c r="K8" s="34"/>
      <c r="L8" s="34"/>
      <c r="M8" s="34"/>
      <c r="N8" s="34"/>
      <c r="O8" s="34"/>
      <c r="P8" s="34"/>
      <c r="Q8" s="34"/>
      <c r="R8" s="34"/>
    </row>
    <row r="9" spans="1:18" ht="20.100000000000001" customHeight="1" thickBot="1">
      <c r="A9" s="808" t="s">
        <v>107</v>
      </c>
      <c r="B9" s="1470">
        <v>2422235</v>
      </c>
      <c r="C9" s="1470">
        <v>4965</v>
      </c>
      <c r="D9" s="1471">
        <v>52570484458.080002</v>
      </c>
      <c r="E9" s="1472">
        <v>1</v>
      </c>
      <c r="F9" s="1473">
        <v>21703.3</v>
      </c>
      <c r="G9" s="1473">
        <v>71962829894.570007</v>
      </c>
      <c r="H9" s="1474">
        <v>1</v>
      </c>
      <c r="I9" s="1475">
        <v>29709.27</v>
      </c>
      <c r="J9" s="19"/>
      <c r="K9" s="35"/>
      <c r="L9" s="35"/>
      <c r="M9" s="35"/>
      <c r="N9" s="35"/>
      <c r="O9" s="35"/>
      <c r="P9" s="35"/>
      <c r="Q9" s="35"/>
      <c r="R9" s="35"/>
    </row>
    <row r="10" spans="1:18" s="14" customFormat="1" ht="8.1" customHeight="1">
      <c r="A10" s="509"/>
      <c r="B10" s="519"/>
      <c r="C10" s="520"/>
      <c r="D10" s="520"/>
      <c r="E10" s="520"/>
      <c r="F10" s="520"/>
      <c r="G10" s="520"/>
      <c r="H10" s="520"/>
      <c r="I10" s="520"/>
      <c r="J10" s="22"/>
    </row>
    <row r="11" spans="1:18" ht="18" customHeight="1">
      <c r="A11" s="515" t="s">
        <v>500</v>
      </c>
      <c r="B11" s="517"/>
      <c r="C11" s="518"/>
      <c r="D11" s="518"/>
      <c r="E11" s="518"/>
      <c r="F11" s="518"/>
      <c r="G11" s="518"/>
      <c r="H11" s="518"/>
      <c r="I11" s="518"/>
      <c r="J11" s="19"/>
    </row>
    <row r="12" spans="1:18" s="14" customFormat="1" ht="8.1" customHeight="1">
      <c r="A12" s="509"/>
      <c r="B12" s="519"/>
      <c r="C12" s="520"/>
      <c r="D12" s="520"/>
      <c r="E12" s="520"/>
      <c r="F12" s="520"/>
      <c r="G12" s="520"/>
      <c r="H12" s="520"/>
      <c r="I12" s="520"/>
      <c r="J12" s="22"/>
    </row>
    <row r="13" spans="1:18" s="14" customFormat="1" ht="15" customHeight="1">
      <c r="A13" s="515" t="s">
        <v>160</v>
      </c>
      <c r="B13" s="519"/>
      <c r="C13" s="520"/>
      <c r="D13" s="520"/>
      <c r="E13" s="520"/>
      <c r="F13" s="520"/>
      <c r="G13" s="520"/>
      <c r="H13" s="520"/>
      <c r="I13" s="520"/>
      <c r="J13" s="165"/>
    </row>
    <row r="14" spans="1:18" s="14" customFormat="1" ht="8.1" customHeight="1">
      <c r="A14" s="509"/>
      <c r="B14" s="519"/>
      <c r="C14" s="520"/>
      <c r="D14" s="520"/>
      <c r="E14" s="520"/>
      <c r="F14" s="520"/>
      <c r="G14" s="520"/>
      <c r="H14" s="520"/>
      <c r="I14" s="520"/>
      <c r="J14" s="22"/>
    </row>
    <row r="15" spans="1:18" s="14" customFormat="1" ht="15" customHeight="1">
      <c r="A15" s="515" t="s">
        <v>312</v>
      </c>
      <c r="B15" s="519"/>
      <c r="C15" s="520"/>
      <c r="D15" s="520"/>
      <c r="E15" s="520"/>
      <c r="F15" s="520"/>
      <c r="G15" s="520"/>
      <c r="H15" s="520"/>
      <c r="I15" s="520"/>
      <c r="J15" s="165"/>
    </row>
    <row r="16" spans="1:18" s="14" customFormat="1" ht="15" customHeight="1">
      <c r="A16" s="2185" t="s">
        <v>317</v>
      </c>
      <c r="B16" s="2185"/>
      <c r="C16" s="2185"/>
      <c r="D16" s="2185"/>
      <c r="E16" s="2185"/>
      <c r="F16" s="2185"/>
      <c r="G16" s="2185"/>
      <c r="H16" s="2185"/>
      <c r="I16" s="2185"/>
      <c r="J16" s="22"/>
    </row>
    <row r="17" spans="1:10" s="14" customFormat="1" ht="15" customHeight="1">
      <c r="A17" s="2186" t="s">
        <v>316</v>
      </c>
      <c r="B17" s="2186"/>
      <c r="C17" s="2186"/>
      <c r="D17" s="2186"/>
      <c r="E17" s="2186"/>
      <c r="F17" s="2186"/>
      <c r="G17" s="2186"/>
      <c r="H17" s="2186"/>
      <c r="I17" s="2186"/>
      <c r="J17" s="22"/>
    </row>
    <row r="18" spans="1:10" s="14" customFormat="1" ht="15" customHeight="1">
      <c r="A18" s="528" t="s">
        <v>330</v>
      </c>
      <c r="B18" s="528"/>
      <c r="C18" s="528"/>
      <c r="D18" s="528"/>
      <c r="E18" s="528"/>
      <c r="F18" s="528"/>
      <c r="G18" s="528"/>
      <c r="H18" s="528"/>
      <c r="I18" s="528"/>
      <c r="J18" s="22"/>
    </row>
    <row r="19" spans="1:10" s="14" customFormat="1" ht="15" customHeight="1">
      <c r="A19" s="528" t="s">
        <v>331</v>
      </c>
      <c r="B19" s="528"/>
      <c r="C19" s="528"/>
      <c r="D19" s="528"/>
      <c r="E19" s="528"/>
      <c r="F19" s="528"/>
      <c r="G19" s="528"/>
      <c r="H19" s="528"/>
      <c r="I19" s="528"/>
      <c r="J19" s="22"/>
    </row>
    <row r="20" spans="1:10" s="14" customFormat="1" ht="15" customHeight="1">
      <c r="A20" s="528" t="s">
        <v>323</v>
      </c>
      <c r="B20" s="528"/>
      <c r="C20" s="528"/>
      <c r="D20" s="528"/>
      <c r="E20" s="528"/>
      <c r="F20" s="528"/>
      <c r="G20" s="528"/>
      <c r="H20" s="528"/>
      <c r="I20" s="528"/>
      <c r="J20" s="22"/>
    </row>
    <row r="21" spans="1:10" ht="15">
      <c r="A21" s="158"/>
      <c r="C21" s="157"/>
      <c r="D21" s="157"/>
      <c r="E21" s="157"/>
      <c r="F21" s="157"/>
      <c r="G21" s="157"/>
      <c r="H21" s="157"/>
      <c r="I21" s="2069"/>
      <c r="J21" s="19"/>
    </row>
    <row r="22" spans="1:10">
      <c r="C22" s="157"/>
      <c r="D22" s="157"/>
      <c r="E22" s="157"/>
      <c r="F22" s="157"/>
      <c r="G22" s="157"/>
      <c r="H22" s="157"/>
      <c r="I22" s="157"/>
      <c r="J22" s="19"/>
    </row>
    <row r="23" spans="1:10">
      <c r="C23" s="157"/>
      <c r="D23" s="157"/>
      <c r="E23" s="157"/>
      <c r="F23" s="157"/>
      <c r="G23" s="157"/>
      <c r="H23" s="157"/>
      <c r="I23" s="157"/>
      <c r="J23" s="19"/>
    </row>
    <row r="24" spans="1:10">
      <c r="C24" s="157"/>
      <c r="D24" s="157"/>
      <c r="E24" s="157"/>
      <c r="F24" s="157"/>
      <c r="G24" s="157"/>
      <c r="H24" s="157"/>
      <c r="I24" s="157"/>
      <c r="J24" s="19"/>
    </row>
    <row r="25" spans="1:10">
      <c r="C25" s="157"/>
      <c r="D25" s="157"/>
      <c r="E25" s="157"/>
      <c r="F25" s="157"/>
      <c r="G25" s="157"/>
      <c r="H25" s="157"/>
      <c r="I25" s="157"/>
      <c r="J25" s="19"/>
    </row>
    <row r="26" spans="1:10">
      <c r="C26" s="157"/>
      <c r="D26" s="157"/>
      <c r="E26" s="157"/>
      <c r="F26" s="157"/>
      <c r="G26" s="157"/>
      <c r="H26" s="157"/>
      <c r="I26" s="157"/>
      <c r="J26" s="19"/>
    </row>
    <row r="27" spans="1:10">
      <c r="C27" s="157"/>
      <c r="D27" s="157"/>
      <c r="E27" s="157"/>
      <c r="F27" s="157"/>
      <c r="G27" s="157"/>
      <c r="H27" s="157"/>
      <c r="I27" s="157"/>
      <c r="J27" s="19"/>
    </row>
    <row r="28" spans="1:10">
      <c r="C28" s="157"/>
      <c r="D28" s="157"/>
      <c r="E28" s="157"/>
      <c r="F28" s="157"/>
      <c r="G28" s="157"/>
      <c r="H28" s="157"/>
      <c r="I28" s="157"/>
      <c r="J28" s="19"/>
    </row>
    <row r="29" spans="1:10">
      <c r="C29" s="157"/>
      <c r="D29" s="157"/>
      <c r="E29" s="157"/>
      <c r="F29" s="157"/>
      <c r="G29" s="157"/>
      <c r="H29" s="157"/>
      <c r="I29" s="157"/>
      <c r="J29" s="19"/>
    </row>
  </sheetData>
  <mergeCells count="10">
    <mergeCell ref="A16:I16"/>
    <mergeCell ref="A17:I17"/>
    <mergeCell ref="A1:I1"/>
    <mergeCell ref="A2:A3"/>
    <mergeCell ref="B2:B3"/>
    <mergeCell ref="C2:C3"/>
    <mergeCell ref="D2:E2"/>
    <mergeCell ref="F2:F3"/>
    <mergeCell ref="G2:H2"/>
    <mergeCell ref="I2:I3"/>
  </mergeCells>
  <printOptions horizontalCentered="1"/>
  <pageMargins left="0.7" right="0.7" top="0.75" bottom="0.5" header="0.3" footer="0.3"/>
  <pageSetup scale="91" orientation="landscape" r:id="rId1"/>
  <headerFooter>
    <oddFooter>&amp;R2019 Data Tables</oddFooter>
  </headerFooter>
  <rowBreaks count="1" manualBreakCount="1">
    <brk id="4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1C88-FCD7-4227-8237-A956ACEADBAB}">
  <sheetPr>
    <tabColor theme="8" tint="-0.499984740745262"/>
    <pageSetUpPr fitToPage="1"/>
  </sheetPr>
  <dimension ref="A1:I175"/>
  <sheetViews>
    <sheetView showGridLines="0" zoomScaleNormal="100" zoomScaleSheetLayoutView="100" workbookViewId="0">
      <selection activeCell="B61" sqref="B61"/>
    </sheetView>
  </sheetViews>
  <sheetFormatPr defaultColWidth="8.7109375" defaultRowHeight="12.75"/>
  <cols>
    <col min="1" max="1" width="18.7109375" style="52" customWidth="1"/>
    <col min="2" max="6" width="14.5703125" style="52" customWidth="1"/>
    <col min="7" max="8" width="14.5703125" style="136" customWidth="1"/>
    <col min="9" max="9" width="14.28515625" style="136" customWidth="1"/>
    <col min="10" max="16384" width="8.7109375" style="10"/>
  </cols>
  <sheetData>
    <row r="1" spans="1:9" ht="84.95" customHeight="1" thickBot="1">
      <c r="A1" s="2197"/>
      <c r="B1" s="2198"/>
      <c r="C1" s="2198"/>
      <c r="D1" s="2198"/>
      <c r="E1" s="2198"/>
      <c r="F1" s="2198"/>
      <c r="G1" s="2198"/>
      <c r="H1" s="2198"/>
      <c r="I1" s="2199"/>
    </row>
    <row r="2" spans="1:9" ht="24" customHeight="1">
      <c r="A2" s="2147" t="s">
        <v>300</v>
      </c>
      <c r="B2" s="2200" t="s">
        <v>161</v>
      </c>
      <c r="C2" s="2190"/>
      <c r="D2" s="2190"/>
      <c r="E2" s="2190"/>
      <c r="F2" s="2190"/>
      <c r="G2" s="2190"/>
      <c r="H2" s="2201" t="s">
        <v>308</v>
      </c>
      <c r="I2" s="2203" t="s">
        <v>333</v>
      </c>
    </row>
    <row r="3" spans="1:9" ht="24" customHeight="1" thickBot="1">
      <c r="A3" s="2182"/>
      <c r="B3" s="1491" t="s">
        <v>334</v>
      </c>
      <c r="C3" s="1492" t="s">
        <v>162</v>
      </c>
      <c r="D3" s="1492" t="s">
        <v>163</v>
      </c>
      <c r="E3" s="1492" t="s">
        <v>164</v>
      </c>
      <c r="F3" s="1492" t="s">
        <v>165</v>
      </c>
      <c r="G3" s="1492" t="s">
        <v>335</v>
      </c>
      <c r="H3" s="2202"/>
      <c r="I3" s="2204"/>
    </row>
    <row r="4" spans="1:9" ht="20.100000000000001" customHeight="1">
      <c r="A4" s="990" t="s">
        <v>97</v>
      </c>
      <c r="B4" s="1399">
        <v>193</v>
      </c>
      <c r="C4" s="1399">
        <v>223</v>
      </c>
      <c r="D4" s="1399">
        <v>159</v>
      </c>
      <c r="E4" s="1399">
        <v>11</v>
      </c>
      <c r="F4" s="1399" t="s">
        <v>92</v>
      </c>
      <c r="G4" s="1493" t="s">
        <v>92</v>
      </c>
      <c r="H4" s="1450">
        <v>586</v>
      </c>
      <c r="I4" s="1494">
        <v>0.11799999999999999</v>
      </c>
    </row>
    <row r="5" spans="1:9" ht="20.100000000000001" customHeight="1">
      <c r="A5" s="210" t="s">
        <v>98</v>
      </c>
      <c r="B5" s="98">
        <v>192</v>
      </c>
      <c r="C5" s="98">
        <v>241</v>
      </c>
      <c r="D5" s="98">
        <v>169</v>
      </c>
      <c r="E5" s="98">
        <v>20</v>
      </c>
      <c r="F5" s="98" t="s">
        <v>92</v>
      </c>
      <c r="G5" s="182" t="s">
        <v>92</v>
      </c>
      <c r="H5" s="58">
        <v>622</v>
      </c>
      <c r="I5" s="1495">
        <v>0.125</v>
      </c>
    </row>
    <row r="6" spans="1:9" ht="20.100000000000001" customHeight="1">
      <c r="A6" s="252" t="s">
        <v>99</v>
      </c>
      <c r="B6" s="102">
        <v>156</v>
      </c>
      <c r="C6" s="102">
        <v>201</v>
      </c>
      <c r="D6" s="102">
        <v>161</v>
      </c>
      <c r="E6" s="102">
        <v>14</v>
      </c>
      <c r="F6" s="102">
        <v>4</v>
      </c>
      <c r="G6" s="181">
        <v>1</v>
      </c>
      <c r="H6" s="103">
        <v>537</v>
      </c>
      <c r="I6" s="1496">
        <v>0.108</v>
      </c>
    </row>
    <row r="7" spans="1:9" ht="20.100000000000001" customHeight="1">
      <c r="A7" s="210" t="s">
        <v>100</v>
      </c>
      <c r="B7" s="98">
        <v>158</v>
      </c>
      <c r="C7" s="98">
        <v>252</v>
      </c>
      <c r="D7" s="98">
        <v>259</v>
      </c>
      <c r="E7" s="98">
        <v>21</v>
      </c>
      <c r="F7" s="98">
        <v>1</v>
      </c>
      <c r="G7" s="182">
        <v>3</v>
      </c>
      <c r="H7" s="58">
        <v>694</v>
      </c>
      <c r="I7" s="1495">
        <v>0.14000000000000001</v>
      </c>
    </row>
    <row r="8" spans="1:9" ht="20.100000000000001" customHeight="1">
      <c r="A8" s="252" t="s">
        <v>101</v>
      </c>
      <c r="B8" s="102">
        <v>98</v>
      </c>
      <c r="C8" s="102">
        <v>164</v>
      </c>
      <c r="D8" s="102">
        <v>147</v>
      </c>
      <c r="E8" s="102">
        <v>31</v>
      </c>
      <c r="F8" s="102">
        <v>3</v>
      </c>
      <c r="G8" s="181">
        <v>1</v>
      </c>
      <c r="H8" s="103">
        <v>444</v>
      </c>
      <c r="I8" s="1496">
        <v>8.8999999999999996E-2</v>
      </c>
    </row>
    <row r="9" spans="1:9" ht="20.100000000000001" customHeight="1">
      <c r="A9" s="210" t="s">
        <v>139</v>
      </c>
      <c r="B9" s="98">
        <v>115</v>
      </c>
      <c r="C9" s="98">
        <v>196</v>
      </c>
      <c r="D9" s="98">
        <v>312</v>
      </c>
      <c r="E9" s="98">
        <v>61</v>
      </c>
      <c r="F9" s="98">
        <v>17</v>
      </c>
      <c r="G9" s="182">
        <v>12</v>
      </c>
      <c r="H9" s="58">
        <v>713</v>
      </c>
      <c r="I9" s="1495">
        <v>0.14399999999999999</v>
      </c>
    </row>
    <row r="10" spans="1:9" ht="20.100000000000001" customHeight="1">
      <c r="A10" s="252" t="s">
        <v>140</v>
      </c>
      <c r="B10" s="102">
        <v>117</v>
      </c>
      <c r="C10" s="102">
        <v>155</v>
      </c>
      <c r="D10" s="102">
        <v>219</v>
      </c>
      <c r="E10" s="102">
        <v>57</v>
      </c>
      <c r="F10" s="102">
        <v>5</v>
      </c>
      <c r="G10" s="181">
        <v>18</v>
      </c>
      <c r="H10" s="103">
        <v>571</v>
      </c>
      <c r="I10" s="1496">
        <v>0.115</v>
      </c>
    </row>
    <row r="11" spans="1:9" ht="20.100000000000001" customHeight="1">
      <c r="A11" s="1426">
        <v>2010</v>
      </c>
      <c r="B11" s="98">
        <v>38</v>
      </c>
      <c r="C11" s="98">
        <v>53</v>
      </c>
      <c r="D11" s="98">
        <v>53</v>
      </c>
      <c r="E11" s="98">
        <v>10</v>
      </c>
      <c r="F11" s="98">
        <v>2</v>
      </c>
      <c r="G11" s="182" t="s">
        <v>92</v>
      </c>
      <c r="H11" s="58">
        <v>156</v>
      </c>
      <c r="I11" s="1495">
        <v>3.1E-2</v>
      </c>
    </row>
    <row r="12" spans="1:9" ht="20.100000000000001" customHeight="1">
      <c r="A12" s="1427">
        <v>2011</v>
      </c>
      <c r="B12" s="102">
        <v>22</v>
      </c>
      <c r="C12" s="102">
        <v>34</v>
      </c>
      <c r="D12" s="102">
        <v>34</v>
      </c>
      <c r="E12" s="102">
        <v>10</v>
      </c>
      <c r="F12" s="102" t="s">
        <v>92</v>
      </c>
      <c r="G12" s="181" t="s">
        <v>92</v>
      </c>
      <c r="H12" s="103">
        <v>100</v>
      </c>
      <c r="I12" s="1496">
        <v>0.02</v>
      </c>
    </row>
    <row r="13" spans="1:9" ht="20.100000000000001" customHeight="1">
      <c r="A13" s="1426">
        <v>2012</v>
      </c>
      <c r="B13" s="98">
        <v>37</v>
      </c>
      <c r="C13" s="98">
        <v>38</v>
      </c>
      <c r="D13" s="98">
        <v>36</v>
      </c>
      <c r="E13" s="98">
        <v>6</v>
      </c>
      <c r="F13" s="98">
        <v>1</v>
      </c>
      <c r="G13" s="182" t="s">
        <v>92</v>
      </c>
      <c r="H13" s="58">
        <v>118</v>
      </c>
      <c r="I13" s="1495">
        <v>2.4E-2</v>
      </c>
    </row>
    <row r="14" spans="1:9" ht="20.100000000000001" customHeight="1">
      <c r="A14" s="1427">
        <v>2013</v>
      </c>
      <c r="B14" s="102">
        <v>30</v>
      </c>
      <c r="C14" s="102">
        <v>32</v>
      </c>
      <c r="D14" s="102">
        <v>25</v>
      </c>
      <c r="E14" s="102">
        <v>8</v>
      </c>
      <c r="F14" s="102">
        <v>2</v>
      </c>
      <c r="G14" s="181" t="s">
        <v>92</v>
      </c>
      <c r="H14" s="103">
        <v>97</v>
      </c>
      <c r="I14" s="1496">
        <v>0.02</v>
      </c>
    </row>
    <row r="15" spans="1:9" ht="20.100000000000001" customHeight="1">
      <c r="A15" s="1426">
        <v>2014</v>
      </c>
      <c r="B15" s="98">
        <v>15</v>
      </c>
      <c r="C15" s="98">
        <v>24</v>
      </c>
      <c r="D15" s="98">
        <v>23</v>
      </c>
      <c r="E15" s="98">
        <v>4</v>
      </c>
      <c r="F15" s="98" t="s">
        <v>92</v>
      </c>
      <c r="G15" s="182">
        <v>1</v>
      </c>
      <c r="H15" s="58">
        <v>67</v>
      </c>
      <c r="I15" s="1495">
        <v>1.2999999999999999E-2</v>
      </c>
    </row>
    <row r="16" spans="1:9" ht="20.100000000000001" customHeight="1">
      <c r="A16" s="1427">
        <v>2015</v>
      </c>
      <c r="B16" s="102">
        <v>18</v>
      </c>
      <c r="C16" s="102">
        <v>15</v>
      </c>
      <c r="D16" s="102">
        <v>17</v>
      </c>
      <c r="E16" s="102">
        <v>2</v>
      </c>
      <c r="F16" s="102">
        <v>1</v>
      </c>
      <c r="G16" s="181" t="s">
        <v>92</v>
      </c>
      <c r="H16" s="103">
        <v>53</v>
      </c>
      <c r="I16" s="1496">
        <v>1.0999999999999999E-2</v>
      </c>
    </row>
    <row r="17" spans="1:9" ht="20.100000000000001" customHeight="1">
      <c r="A17" s="1426">
        <v>2016</v>
      </c>
      <c r="B17" s="98">
        <v>31</v>
      </c>
      <c r="C17" s="98">
        <v>17</v>
      </c>
      <c r="D17" s="98">
        <v>19</v>
      </c>
      <c r="E17" s="98">
        <v>4</v>
      </c>
      <c r="F17" s="98">
        <v>2</v>
      </c>
      <c r="G17" s="182">
        <v>1</v>
      </c>
      <c r="H17" s="58">
        <v>74</v>
      </c>
      <c r="I17" s="1495">
        <v>1.4999999999999999E-2</v>
      </c>
    </row>
    <row r="18" spans="1:9" ht="20.100000000000001" customHeight="1">
      <c r="A18" s="1427">
        <v>2017</v>
      </c>
      <c r="B18" s="102">
        <v>17</v>
      </c>
      <c r="C18" s="102">
        <v>18</v>
      </c>
      <c r="D18" s="102">
        <v>10</v>
      </c>
      <c r="E18" s="102">
        <v>6</v>
      </c>
      <c r="F18" s="102" t="s">
        <v>92</v>
      </c>
      <c r="G18" s="181" t="s">
        <v>92</v>
      </c>
      <c r="H18" s="103">
        <v>51</v>
      </c>
      <c r="I18" s="1496">
        <v>0.01</v>
      </c>
    </row>
    <row r="19" spans="1:9" ht="20.100000000000001" customHeight="1">
      <c r="A19" s="1426">
        <v>2018</v>
      </c>
      <c r="B19" s="98">
        <v>15</v>
      </c>
      <c r="C19" s="98">
        <v>19</v>
      </c>
      <c r="D19" s="98">
        <v>15</v>
      </c>
      <c r="E19" s="98">
        <v>2</v>
      </c>
      <c r="F19" s="98">
        <v>2</v>
      </c>
      <c r="G19" s="182" t="s">
        <v>92</v>
      </c>
      <c r="H19" s="58">
        <v>53</v>
      </c>
      <c r="I19" s="1495">
        <v>1.0999999999999999E-2</v>
      </c>
    </row>
    <row r="20" spans="1:9" ht="20.100000000000001" customHeight="1" thickBot="1">
      <c r="A20" s="1427">
        <v>2019</v>
      </c>
      <c r="B20" s="102">
        <v>8</v>
      </c>
      <c r="C20" s="102">
        <v>9</v>
      </c>
      <c r="D20" s="102">
        <v>6</v>
      </c>
      <c r="E20" s="102">
        <v>3</v>
      </c>
      <c r="F20" s="102">
        <v>1</v>
      </c>
      <c r="G20" s="181">
        <v>2</v>
      </c>
      <c r="H20" s="103">
        <v>29</v>
      </c>
      <c r="I20" s="1496">
        <v>6.0000000000000001E-3</v>
      </c>
    </row>
    <row r="21" spans="1:9" ht="20.100000000000001" customHeight="1">
      <c r="A21" s="1363" t="s">
        <v>107</v>
      </c>
      <c r="B21" s="1498">
        <v>1260</v>
      </c>
      <c r="C21" s="1498">
        <v>1691</v>
      </c>
      <c r="D21" s="1498">
        <v>1664</v>
      </c>
      <c r="E21" s="1498">
        <v>270</v>
      </c>
      <c r="F21" s="1498">
        <v>41</v>
      </c>
      <c r="G21" s="1499">
        <v>39</v>
      </c>
      <c r="H21" s="1445">
        <v>4965</v>
      </c>
      <c r="I21" s="1500"/>
    </row>
    <row r="22" spans="1:9" s="14" customFormat="1" ht="20.100000000000001" customHeight="1" thickBot="1">
      <c r="A22" s="1012" t="s">
        <v>142</v>
      </c>
      <c r="B22" s="1501">
        <v>0.254</v>
      </c>
      <c r="C22" s="1501">
        <v>0.34100000000000003</v>
      </c>
      <c r="D22" s="1501">
        <v>0.33500000000000002</v>
      </c>
      <c r="E22" s="1501">
        <v>5.3999999999999999E-2</v>
      </c>
      <c r="F22" s="1501">
        <v>8.0000000000000002E-3</v>
      </c>
      <c r="G22" s="1501">
        <v>8.0000000000000002E-3</v>
      </c>
      <c r="H22" s="1447"/>
      <c r="I22" s="1502">
        <v>1</v>
      </c>
    </row>
    <row r="23" spans="1:9" ht="8.1" customHeight="1">
      <c r="A23" s="44"/>
      <c r="B23" s="168"/>
      <c r="C23" s="169"/>
      <c r="D23" s="169"/>
      <c r="E23" s="169"/>
      <c r="F23" s="170"/>
      <c r="G23" s="170"/>
      <c r="H23" s="49"/>
      <c r="I23" s="171"/>
    </row>
    <row r="24" spans="1:9" s="14" customFormat="1" ht="15" customHeight="1">
      <c r="A24" s="495" t="s">
        <v>103</v>
      </c>
      <c r="B24" s="141"/>
      <c r="C24" s="142"/>
      <c r="D24" s="142"/>
      <c r="E24" s="142"/>
      <c r="F24" s="142"/>
      <c r="G24" s="142"/>
      <c r="H24" s="142"/>
      <c r="I24" s="142"/>
    </row>
    <row r="25" spans="1:9" s="14" customFormat="1" ht="8.1" customHeight="1">
      <c r="A25" s="495"/>
      <c r="B25" s="141"/>
      <c r="C25" s="142"/>
      <c r="D25" s="142"/>
      <c r="E25" s="142"/>
      <c r="F25" s="142"/>
      <c r="G25" s="142"/>
      <c r="H25" s="142"/>
      <c r="I25" s="142"/>
    </row>
    <row r="26" spans="1:9" s="14" customFormat="1" ht="15" customHeight="1">
      <c r="A26" s="495" t="s">
        <v>312</v>
      </c>
      <c r="B26" s="141"/>
      <c r="C26" s="142"/>
      <c r="D26" s="142"/>
      <c r="E26" s="142"/>
      <c r="F26" s="142"/>
      <c r="G26" s="142"/>
      <c r="H26" s="142"/>
      <c r="I26" s="142"/>
    </row>
    <row r="27" spans="1:9" s="14" customFormat="1" ht="15" customHeight="1">
      <c r="A27" s="496" t="s">
        <v>332</v>
      </c>
      <c r="B27" s="141"/>
      <c r="C27" s="142"/>
      <c r="D27" s="142"/>
      <c r="E27" s="142"/>
      <c r="F27" s="142"/>
      <c r="G27" s="142"/>
      <c r="H27" s="172"/>
      <c r="I27" s="142"/>
    </row>
    <row r="28" spans="1:9" s="14" customFormat="1" ht="15" customHeight="1">
      <c r="A28" s="496" t="s">
        <v>324</v>
      </c>
      <c r="B28" s="141"/>
      <c r="C28" s="142"/>
      <c r="D28" s="142"/>
      <c r="E28" s="142"/>
      <c r="F28" s="142"/>
      <c r="G28" s="142"/>
      <c r="H28" s="142"/>
      <c r="I28" s="142"/>
    </row>
    <row r="29" spans="1:9" ht="15">
      <c r="A29" s="136"/>
      <c r="B29" s="136"/>
      <c r="C29" s="135"/>
      <c r="D29" s="135"/>
      <c r="E29" s="135"/>
      <c r="F29" s="135"/>
      <c r="G29" s="135"/>
      <c r="H29" s="135"/>
      <c r="I29" s="2069"/>
    </row>
    <row r="30" spans="1:9">
      <c r="A30" s="136"/>
      <c r="B30" s="136"/>
      <c r="C30" s="136"/>
      <c r="D30" s="136"/>
      <c r="E30" s="136"/>
      <c r="F30" s="136"/>
    </row>
    <row r="31" spans="1:9">
      <c r="A31" s="136"/>
      <c r="B31" s="136"/>
      <c r="C31" s="136"/>
      <c r="D31" s="136"/>
      <c r="E31" s="136"/>
      <c r="F31" s="136"/>
    </row>
    <row r="32" spans="1:9">
      <c r="A32" s="136"/>
      <c r="B32" s="136"/>
      <c r="C32" s="136"/>
      <c r="D32" s="136"/>
      <c r="E32" s="136"/>
      <c r="F32" s="136"/>
    </row>
    <row r="33" spans="1:6">
      <c r="A33" s="136"/>
      <c r="B33" s="136"/>
      <c r="C33" s="136"/>
      <c r="D33" s="136"/>
      <c r="E33" s="136"/>
      <c r="F33" s="136"/>
    </row>
    <row r="34" spans="1:6">
      <c r="A34" s="136"/>
      <c r="B34" s="136"/>
      <c r="C34" s="136"/>
      <c r="D34" s="136"/>
      <c r="E34" s="136"/>
      <c r="F34" s="136"/>
    </row>
    <row r="35" spans="1:6">
      <c r="A35" s="136"/>
      <c r="B35" s="136"/>
      <c r="C35" s="136"/>
      <c r="D35" s="136"/>
      <c r="E35" s="136"/>
      <c r="F35" s="136"/>
    </row>
    <row r="36" spans="1:6">
      <c r="A36" s="136"/>
      <c r="B36" s="136"/>
      <c r="C36" s="136"/>
      <c r="D36" s="136"/>
      <c r="E36" s="136"/>
      <c r="F36" s="136"/>
    </row>
    <row r="37" spans="1:6">
      <c r="A37" s="136"/>
      <c r="B37" s="136"/>
      <c r="C37" s="136"/>
      <c r="D37" s="136"/>
      <c r="E37" s="136"/>
      <c r="F37" s="136"/>
    </row>
    <row r="38" spans="1:6">
      <c r="A38" s="136"/>
      <c r="B38" s="136"/>
      <c r="C38" s="136"/>
      <c r="D38" s="136"/>
      <c r="E38" s="136"/>
      <c r="F38" s="136"/>
    </row>
    <row r="39" spans="1:6">
      <c r="A39" s="136"/>
      <c r="B39" s="136"/>
      <c r="C39" s="136"/>
      <c r="D39" s="136"/>
      <c r="E39" s="136"/>
      <c r="F39" s="136"/>
    </row>
    <row r="40" spans="1:6">
      <c r="A40" s="136"/>
      <c r="B40" s="136"/>
      <c r="C40" s="136"/>
      <c r="D40" s="136"/>
      <c r="E40" s="136"/>
      <c r="F40" s="136"/>
    </row>
    <row r="41" spans="1:6">
      <c r="A41" s="136"/>
      <c r="B41" s="136"/>
      <c r="C41" s="136"/>
      <c r="D41" s="136"/>
      <c r="E41" s="136"/>
      <c r="F41" s="136"/>
    </row>
    <row r="42" spans="1:6">
      <c r="A42" s="136"/>
      <c r="B42" s="136"/>
      <c r="C42" s="136"/>
      <c r="D42" s="136"/>
      <c r="E42" s="136"/>
      <c r="F42" s="136"/>
    </row>
    <row r="43" spans="1:6">
      <c r="A43" s="136"/>
      <c r="B43" s="136"/>
      <c r="C43" s="136"/>
      <c r="D43" s="136"/>
      <c r="E43" s="136"/>
      <c r="F43" s="136"/>
    </row>
    <row r="44" spans="1:6">
      <c r="A44" s="136"/>
      <c r="B44" s="136"/>
      <c r="C44" s="136"/>
      <c r="D44" s="136"/>
      <c r="E44" s="136"/>
      <c r="F44" s="136"/>
    </row>
    <row r="45" spans="1:6">
      <c r="A45" s="136"/>
      <c r="B45" s="136"/>
      <c r="C45" s="136"/>
      <c r="D45" s="136"/>
      <c r="E45" s="136"/>
      <c r="F45" s="136"/>
    </row>
    <row r="46" spans="1:6">
      <c r="A46" s="136"/>
      <c r="B46" s="136"/>
      <c r="C46" s="136"/>
      <c r="D46" s="136"/>
      <c r="E46" s="136"/>
      <c r="F46" s="136"/>
    </row>
    <row r="47" spans="1:6">
      <c r="A47" s="136"/>
      <c r="B47" s="136"/>
      <c r="C47" s="136"/>
      <c r="D47" s="136"/>
      <c r="E47" s="136"/>
      <c r="F47" s="136"/>
    </row>
    <row r="48" spans="1:6">
      <c r="A48" s="136"/>
      <c r="B48" s="136"/>
      <c r="C48" s="136"/>
      <c r="D48" s="136"/>
      <c r="E48" s="136"/>
      <c r="F48" s="136"/>
    </row>
    <row r="49" spans="1:6">
      <c r="A49" s="136"/>
      <c r="B49" s="136"/>
      <c r="C49" s="136"/>
      <c r="D49" s="136"/>
      <c r="E49" s="136"/>
      <c r="F49" s="136"/>
    </row>
    <row r="50" spans="1:6">
      <c r="A50" s="136"/>
      <c r="B50" s="136"/>
      <c r="C50" s="136"/>
      <c r="D50" s="136"/>
      <c r="E50" s="136"/>
      <c r="F50" s="136"/>
    </row>
    <row r="51" spans="1:6">
      <c r="A51" s="136"/>
      <c r="B51" s="136"/>
      <c r="C51" s="136"/>
      <c r="D51" s="136"/>
      <c r="E51" s="136"/>
      <c r="F51" s="136"/>
    </row>
    <row r="52" spans="1:6">
      <c r="A52" s="136"/>
      <c r="B52" s="136"/>
      <c r="C52" s="136"/>
      <c r="D52" s="136"/>
      <c r="E52" s="136"/>
      <c r="F52" s="136"/>
    </row>
    <row r="53" spans="1:6">
      <c r="A53" s="136"/>
      <c r="B53" s="136"/>
      <c r="C53" s="136"/>
      <c r="D53" s="136"/>
      <c r="E53" s="136"/>
      <c r="F53" s="136"/>
    </row>
    <row r="54" spans="1:6">
      <c r="A54" s="136"/>
      <c r="B54" s="136"/>
      <c r="C54" s="136"/>
      <c r="D54" s="136"/>
      <c r="E54" s="136"/>
      <c r="F54" s="136"/>
    </row>
    <row r="55" spans="1:6">
      <c r="A55" s="136"/>
      <c r="B55" s="136"/>
      <c r="C55" s="136"/>
      <c r="D55" s="136"/>
      <c r="E55" s="136"/>
      <c r="F55" s="136"/>
    </row>
    <row r="56" spans="1:6">
      <c r="A56" s="136"/>
      <c r="B56" s="136"/>
      <c r="C56" s="136"/>
      <c r="D56" s="136"/>
      <c r="E56" s="136"/>
      <c r="F56" s="136"/>
    </row>
    <row r="57" spans="1:6">
      <c r="A57" s="136"/>
      <c r="B57" s="136"/>
      <c r="C57" s="136"/>
      <c r="D57" s="136"/>
      <c r="E57" s="136"/>
      <c r="F57" s="136"/>
    </row>
    <row r="58" spans="1:6">
      <c r="A58" s="136"/>
      <c r="B58" s="136"/>
      <c r="C58" s="136"/>
      <c r="D58" s="136"/>
      <c r="E58" s="136"/>
      <c r="F58" s="136"/>
    </row>
    <row r="59" spans="1:6">
      <c r="A59" s="136"/>
      <c r="B59" s="136"/>
      <c r="C59" s="136"/>
      <c r="D59" s="136"/>
      <c r="E59" s="136"/>
      <c r="F59" s="136"/>
    </row>
    <row r="60" spans="1:6">
      <c r="A60" s="136"/>
      <c r="B60" s="136"/>
      <c r="C60" s="136"/>
      <c r="D60" s="136"/>
      <c r="E60" s="136"/>
      <c r="F60" s="136"/>
    </row>
    <row r="61" spans="1:6">
      <c r="A61" s="136"/>
      <c r="B61" s="136"/>
      <c r="C61" s="136"/>
      <c r="D61" s="136"/>
      <c r="E61" s="136"/>
      <c r="F61" s="136"/>
    </row>
    <row r="62" spans="1:6">
      <c r="A62" s="136"/>
      <c r="B62" s="136"/>
      <c r="C62" s="136"/>
      <c r="D62" s="136"/>
      <c r="E62" s="136"/>
      <c r="F62" s="136"/>
    </row>
    <row r="63" spans="1:6">
      <c r="A63" s="136"/>
      <c r="B63" s="136"/>
      <c r="C63" s="136"/>
      <c r="D63" s="136"/>
      <c r="E63" s="136"/>
      <c r="F63" s="136"/>
    </row>
    <row r="64" spans="1:6">
      <c r="A64" s="136"/>
      <c r="B64" s="136"/>
      <c r="C64" s="136"/>
      <c r="D64" s="136"/>
      <c r="E64" s="136"/>
      <c r="F64" s="136"/>
    </row>
    <row r="65" spans="1:6">
      <c r="A65" s="136"/>
      <c r="B65" s="136"/>
      <c r="C65" s="136"/>
      <c r="D65" s="136"/>
      <c r="E65" s="136"/>
      <c r="F65" s="136"/>
    </row>
    <row r="66" spans="1:6">
      <c r="A66" s="136"/>
      <c r="B66" s="136"/>
      <c r="C66" s="136"/>
      <c r="D66" s="136"/>
      <c r="E66" s="136"/>
      <c r="F66" s="136"/>
    </row>
    <row r="67" spans="1:6">
      <c r="A67" s="136"/>
      <c r="B67" s="136"/>
      <c r="C67" s="136"/>
      <c r="D67" s="136"/>
      <c r="E67" s="136"/>
      <c r="F67" s="136"/>
    </row>
    <row r="68" spans="1:6">
      <c r="A68" s="136"/>
      <c r="B68" s="136"/>
      <c r="C68" s="136"/>
      <c r="D68" s="136"/>
      <c r="E68" s="136"/>
      <c r="F68" s="136"/>
    </row>
    <row r="69" spans="1:6">
      <c r="A69" s="136"/>
      <c r="B69" s="136"/>
      <c r="C69" s="136"/>
      <c r="D69" s="136"/>
      <c r="E69" s="136"/>
      <c r="F69" s="136"/>
    </row>
    <row r="70" spans="1:6">
      <c r="A70" s="136"/>
      <c r="B70" s="136"/>
      <c r="C70" s="136"/>
      <c r="D70" s="136"/>
      <c r="E70" s="136"/>
      <c r="F70" s="136"/>
    </row>
    <row r="71" spans="1:6">
      <c r="A71" s="136"/>
      <c r="B71" s="136"/>
      <c r="C71" s="136"/>
      <c r="D71" s="136"/>
      <c r="E71" s="136"/>
      <c r="F71" s="136"/>
    </row>
    <row r="72" spans="1:6">
      <c r="A72" s="136"/>
      <c r="B72" s="136"/>
      <c r="C72" s="136"/>
      <c r="D72" s="136"/>
      <c r="E72" s="136"/>
      <c r="F72" s="136"/>
    </row>
    <row r="73" spans="1:6">
      <c r="A73" s="136"/>
      <c r="B73" s="136"/>
      <c r="C73" s="136"/>
      <c r="D73" s="136"/>
      <c r="E73" s="136"/>
      <c r="F73" s="136"/>
    </row>
    <row r="74" spans="1:6">
      <c r="A74" s="136"/>
      <c r="B74" s="136"/>
      <c r="C74" s="136"/>
      <c r="D74" s="136"/>
      <c r="E74" s="136"/>
      <c r="F74" s="136"/>
    </row>
    <row r="75" spans="1:6">
      <c r="A75" s="136"/>
      <c r="B75" s="136"/>
      <c r="C75" s="136"/>
      <c r="D75" s="136"/>
      <c r="E75" s="136"/>
      <c r="F75" s="136"/>
    </row>
    <row r="76" spans="1:6">
      <c r="A76" s="136"/>
      <c r="B76" s="136"/>
      <c r="C76" s="136"/>
      <c r="D76" s="136"/>
      <c r="E76" s="136"/>
      <c r="F76" s="136"/>
    </row>
    <row r="77" spans="1:6">
      <c r="A77" s="136"/>
      <c r="B77" s="136"/>
      <c r="C77" s="136"/>
      <c r="D77" s="136"/>
      <c r="E77" s="136"/>
      <c r="F77" s="136"/>
    </row>
    <row r="78" spans="1:6">
      <c r="A78" s="136"/>
      <c r="B78" s="136"/>
      <c r="C78" s="136"/>
      <c r="D78" s="136"/>
      <c r="E78" s="136"/>
      <c r="F78" s="136"/>
    </row>
    <row r="79" spans="1:6">
      <c r="A79" s="136"/>
      <c r="B79" s="136"/>
      <c r="C79" s="136"/>
      <c r="D79" s="136"/>
      <c r="E79" s="136"/>
      <c r="F79" s="136"/>
    </row>
    <row r="80" spans="1:6">
      <c r="A80" s="136"/>
      <c r="B80" s="136"/>
      <c r="C80" s="136"/>
      <c r="D80" s="136"/>
      <c r="E80" s="136"/>
      <c r="F80" s="136"/>
    </row>
    <row r="81" spans="1:6">
      <c r="A81" s="136"/>
      <c r="B81" s="136"/>
      <c r="C81" s="136"/>
      <c r="D81" s="136"/>
      <c r="E81" s="136"/>
      <c r="F81" s="136"/>
    </row>
    <row r="82" spans="1:6">
      <c r="A82" s="136"/>
      <c r="B82" s="136"/>
      <c r="C82" s="136"/>
      <c r="D82" s="136"/>
      <c r="E82" s="136"/>
      <c r="F82" s="136"/>
    </row>
    <row r="83" spans="1:6">
      <c r="A83" s="136"/>
      <c r="B83" s="136"/>
      <c r="C83" s="136"/>
      <c r="D83" s="136"/>
      <c r="E83" s="136"/>
      <c r="F83" s="136"/>
    </row>
    <row r="84" spans="1:6">
      <c r="A84" s="136"/>
      <c r="B84" s="136"/>
      <c r="C84" s="136"/>
      <c r="D84" s="136"/>
      <c r="E84" s="136"/>
      <c r="F84" s="136"/>
    </row>
    <row r="85" spans="1:6">
      <c r="A85" s="136"/>
      <c r="B85" s="136"/>
      <c r="C85" s="136"/>
      <c r="D85" s="136"/>
      <c r="E85" s="136"/>
      <c r="F85" s="136"/>
    </row>
    <row r="86" spans="1:6">
      <c r="A86" s="136"/>
      <c r="B86" s="136"/>
      <c r="C86" s="136"/>
      <c r="D86" s="136"/>
      <c r="E86" s="136"/>
      <c r="F86" s="136"/>
    </row>
    <row r="87" spans="1:6">
      <c r="A87" s="136"/>
      <c r="B87" s="136"/>
      <c r="C87" s="136"/>
      <c r="D87" s="136"/>
      <c r="E87" s="136"/>
      <c r="F87" s="136"/>
    </row>
    <row r="88" spans="1:6">
      <c r="A88" s="136"/>
      <c r="B88" s="136"/>
      <c r="C88" s="136"/>
      <c r="D88" s="136"/>
      <c r="E88" s="136"/>
      <c r="F88" s="136"/>
    </row>
    <row r="89" spans="1:6">
      <c r="A89" s="136"/>
      <c r="B89" s="136"/>
      <c r="C89" s="136"/>
      <c r="D89" s="136"/>
      <c r="E89" s="136"/>
      <c r="F89" s="136"/>
    </row>
    <row r="90" spans="1:6">
      <c r="A90" s="136"/>
      <c r="B90" s="136"/>
      <c r="C90" s="136"/>
      <c r="D90" s="136"/>
      <c r="E90" s="136"/>
      <c r="F90" s="136"/>
    </row>
    <row r="91" spans="1:6">
      <c r="A91" s="136"/>
      <c r="B91" s="136"/>
      <c r="C91" s="136"/>
      <c r="D91" s="136"/>
      <c r="E91" s="136"/>
      <c r="F91" s="136"/>
    </row>
    <row r="92" spans="1:6">
      <c r="A92" s="136"/>
      <c r="B92" s="136"/>
      <c r="C92" s="136"/>
      <c r="D92" s="136"/>
      <c r="E92" s="136"/>
      <c r="F92" s="136"/>
    </row>
    <row r="93" spans="1:6">
      <c r="A93" s="136"/>
      <c r="B93" s="136"/>
      <c r="C93" s="136"/>
      <c r="D93" s="136"/>
      <c r="E93" s="136"/>
      <c r="F93" s="136"/>
    </row>
    <row r="94" spans="1:6">
      <c r="A94" s="136"/>
      <c r="B94" s="136"/>
      <c r="C94" s="136"/>
      <c r="D94" s="136"/>
      <c r="E94" s="136"/>
      <c r="F94" s="136"/>
    </row>
    <row r="95" spans="1:6">
      <c r="A95" s="136"/>
      <c r="B95" s="136"/>
      <c r="C95" s="136"/>
      <c r="D95" s="136"/>
      <c r="E95" s="136"/>
      <c r="F95" s="136"/>
    </row>
    <row r="96" spans="1:6">
      <c r="A96" s="136"/>
      <c r="B96" s="136"/>
      <c r="C96" s="136"/>
      <c r="D96" s="136"/>
      <c r="E96" s="136"/>
      <c r="F96" s="136"/>
    </row>
    <row r="97" spans="1:6">
      <c r="A97" s="136"/>
      <c r="B97" s="136"/>
      <c r="C97" s="136"/>
      <c r="D97" s="136"/>
      <c r="E97" s="136"/>
      <c r="F97" s="136"/>
    </row>
    <row r="98" spans="1:6">
      <c r="A98" s="136"/>
      <c r="B98" s="136"/>
      <c r="C98" s="136"/>
      <c r="D98" s="136"/>
      <c r="E98" s="136"/>
      <c r="F98" s="136"/>
    </row>
    <row r="99" spans="1:6">
      <c r="A99" s="136"/>
      <c r="B99" s="136"/>
      <c r="C99" s="136"/>
      <c r="D99" s="136"/>
      <c r="E99" s="136"/>
      <c r="F99" s="136"/>
    </row>
    <row r="100" spans="1:6">
      <c r="A100" s="136"/>
      <c r="B100" s="136"/>
      <c r="C100" s="136"/>
      <c r="D100" s="136"/>
      <c r="E100" s="136"/>
      <c r="F100" s="136"/>
    </row>
    <row r="101" spans="1:6">
      <c r="A101" s="136"/>
      <c r="B101" s="136"/>
      <c r="C101" s="136"/>
      <c r="D101" s="136"/>
      <c r="E101" s="136"/>
      <c r="F101" s="136"/>
    </row>
    <row r="102" spans="1:6">
      <c r="A102" s="136"/>
      <c r="B102" s="136"/>
      <c r="C102" s="136"/>
      <c r="D102" s="136"/>
      <c r="E102" s="136"/>
      <c r="F102" s="136"/>
    </row>
    <row r="103" spans="1:6">
      <c r="A103" s="136"/>
      <c r="B103" s="136"/>
      <c r="C103" s="136"/>
      <c r="D103" s="136"/>
      <c r="E103" s="136"/>
      <c r="F103" s="136"/>
    </row>
    <row r="104" spans="1:6">
      <c r="A104" s="136"/>
      <c r="B104" s="136"/>
      <c r="C104" s="136"/>
      <c r="D104" s="136"/>
      <c r="E104" s="136"/>
      <c r="F104" s="136"/>
    </row>
    <row r="105" spans="1:6">
      <c r="A105" s="136"/>
      <c r="B105" s="136"/>
      <c r="C105" s="136"/>
      <c r="D105" s="136"/>
      <c r="E105" s="136"/>
      <c r="F105" s="136"/>
    </row>
    <row r="106" spans="1:6">
      <c r="A106" s="136"/>
      <c r="B106" s="136"/>
      <c r="C106" s="136"/>
      <c r="D106" s="136"/>
      <c r="E106" s="136"/>
      <c r="F106" s="136"/>
    </row>
    <row r="107" spans="1:6">
      <c r="A107" s="136"/>
      <c r="B107" s="136"/>
      <c r="C107" s="136"/>
      <c r="D107" s="136"/>
      <c r="E107" s="136"/>
      <c r="F107" s="136"/>
    </row>
    <row r="108" spans="1:6">
      <c r="A108" s="136"/>
      <c r="B108" s="136"/>
      <c r="C108" s="136"/>
      <c r="D108" s="136"/>
      <c r="E108" s="136"/>
      <c r="F108" s="136"/>
    </row>
    <row r="109" spans="1:6">
      <c r="A109" s="136"/>
      <c r="B109" s="136"/>
      <c r="C109" s="136"/>
      <c r="D109" s="136"/>
      <c r="E109" s="136"/>
      <c r="F109" s="136"/>
    </row>
    <row r="110" spans="1:6">
      <c r="A110" s="136"/>
      <c r="B110" s="136"/>
      <c r="C110" s="136"/>
      <c r="D110" s="136"/>
      <c r="E110" s="136"/>
      <c r="F110" s="136"/>
    </row>
    <row r="111" spans="1:6">
      <c r="A111" s="136"/>
      <c r="B111" s="136"/>
      <c r="C111" s="136"/>
      <c r="D111" s="136"/>
      <c r="E111" s="136"/>
      <c r="F111" s="136"/>
    </row>
    <row r="112" spans="1:6">
      <c r="A112" s="136"/>
      <c r="B112" s="136"/>
      <c r="C112" s="136"/>
      <c r="D112" s="136"/>
      <c r="E112" s="136"/>
      <c r="F112" s="136"/>
    </row>
    <row r="113" spans="1:6">
      <c r="A113" s="136"/>
      <c r="B113" s="136"/>
      <c r="C113" s="136"/>
      <c r="D113" s="136"/>
      <c r="E113" s="136"/>
      <c r="F113" s="136"/>
    </row>
    <row r="114" spans="1:6">
      <c r="A114" s="136"/>
      <c r="B114" s="136"/>
      <c r="C114" s="136"/>
      <c r="D114" s="136"/>
      <c r="E114" s="136"/>
      <c r="F114" s="136"/>
    </row>
    <row r="115" spans="1:6">
      <c r="A115" s="136"/>
      <c r="B115" s="136"/>
      <c r="C115" s="136"/>
      <c r="D115" s="136"/>
      <c r="E115" s="136"/>
      <c r="F115" s="136"/>
    </row>
    <row r="116" spans="1:6">
      <c r="A116" s="136"/>
      <c r="B116" s="136"/>
      <c r="C116" s="136"/>
      <c r="D116" s="136"/>
      <c r="E116" s="136"/>
      <c r="F116" s="136"/>
    </row>
    <row r="117" spans="1:6">
      <c r="A117" s="136"/>
      <c r="B117" s="136"/>
      <c r="C117" s="136"/>
      <c r="D117" s="136"/>
      <c r="E117" s="136"/>
      <c r="F117" s="136"/>
    </row>
    <row r="118" spans="1:6">
      <c r="A118" s="136"/>
      <c r="B118" s="136"/>
      <c r="C118" s="136"/>
      <c r="D118" s="136"/>
      <c r="E118" s="136"/>
      <c r="F118" s="136"/>
    </row>
    <row r="119" spans="1:6">
      <c r="A119" s="136"/>
      <c r="B119" s="136"/>
      <c r="C119" s="136"/>
      <c r="D119" s="136"/>
      <c r="E119" s="136"/>
      <c r="F119" s="136"/>
    </row>
    <row r="120" spans="1:6">
      <c r="A120" s="136"/>
      <c r="B120" s="136"/>
      <c r="C120" s="136"/>
      <c r="D120" s="136"/>
      <c r="E120" s="136"/>
      <c r="F120" s="136"/>
    </row>
    <row r="121" spans="1:6">
      <c r="A121" s="136"/>
      <c r="B121" s="136"/>
      <c r="C121" s="136"/>
      <c r="D121" s="136"/>
      <c r="E121" s="136"/>
      <c r="F121" s="136"/>
    </row>
    <row r="122" spans="1:6">
      <c r="A122" s="136"/>
      <c r="B122" s="136"/>
      <c r="C122" s="136"/>
      <c r="D122" s="136"/>
      <c r="E122" s="136"/>
      <c r="F122" s="136"/>
    </row>
    <row r="123" spans="1:6">
      <c r="A123" s="136"/>
      <c r="B123" s="136"/>
      <c r="C123" s="136"/>
      <c r="D123" s="136"/>
      <c r="E123" s="136"/>
      <c r="F123" s="136"/>
    </row>
    <row r="124" spans="1:6">
      <c r="A124" s="136"/>
      <c r="B124" s="136"/>
      <c r="C124" s="136"/>
      <c r="D124" s="136"/>
      <c r="E124" s="136"/>
      <c r="F124" s="136"/>
    </row>
    <row r="125" spans="1:6">
      <c r="A125" s="136"/>
      <c r="B125" s="136"/>
      <c r="C125" s="136"/>
      <c r="D125" s="136"/>
      <c r="E125" s="136"/>
      <c r="F125" s="136"/>
    </row>
    <row r="126" spans="1:6">
      <c r="A126" s="136"/>
      <c r="B126" s="136"/>
      <c r="C126" s="136"/>
      <c r="D126" s="136"/>
      <c r="E126" s="136"/>
      <c r="F126" s="136"/>
    </row>
    <row r="127" spans="1:6">
      <c r="A127" s="136"/>
      <c r="B127" s="136"/>
      <c r="C127" s="136"/>
      <c r="D127" s="136"/>
      <c r="E127" s="136"/>
      <c r="F127" s="136"/>
    </row>
    <row r="128" spans="1:6">
      <c r="A128" s="136"/>
      <c r="B128" s="136"/>
      <c r="C128" s="136"/>
      <c r="D128" s="136"/>
      <c r="E128" s="136"/>
      <c r="F128" s="136"/>
    </row>
    <row r="129" spans="1:6">
      <c r="A129" s="136"/>
      <c r="B129" s="136"/>
      <c r="C129" s="136"/>
      <c r="D129" s="136"/>
      <c r="E129" s="136"/>
      <c r="F129" s="136"/>
    </row>
    <row r="130" spans="1:6">
      <c r="A130" s="136"/>
      <c r="B130" s="136"/>
      <c r="C130" s="136"/>
      <c r="D130" s="136"/>
      <c r="E130" s="136"/>
      <c r="F130" s="136"/>
    </row>
    <row r="131" spans="1:6">
      <c r="A131" s="136"/>
      <c r="B131" s="136"/>
      <c r="C131" s="136"/>
      <c r="D131" s="136"/>
      <c r="E131" s="136"/>
      <c r="F131" s="136"/>
    </row>
    <row r="132" spans="1:6">
      <c r="A132" s="136"/>
      <c r="B132" s="136"/>
      <c r="C132" s="136"/>
      <c r="D132" s="136"/>
      <c r="E132" s="136"/>
      <c r="F132" s="136"/>
    </row>
    <row r="133" spans="1:6">
      <c r="A133" s="136"/>
      <c r="B133" s="136"/>
      <c r="C133" s="136"/>
      <c r="D133" s="136"/>
      <c r="E133" s="136"/>
      <c r="F133" s="136"/>
    </row>
    <row r="134" spans="1:6">
      <c r="A134" s="136"/>
      <c r="B134" s="136"/>
      <c r="C134" s="136"/>
      <c r="D134" s="136"/>
      <c r="E134" s="136"/>
      <c r="F134" s="136"/>
    </row>
    <row r="135" spans="1:6">
      <c r="A135" s="136"/>
      <c r="B135" s="136"/>
      <c r="C135" s="136"/>
      <c r="D135" s="136"/>
      <c r="E135" s="136"/>
      <c r="F135" s="136"/>
    </row>
    <row r="136" spans="1:6">
      <c r="A136" s="136"/>
      <c r="B136" s="136"/>
      <c r="C136" s="136"/>
      <c r="D136" s="136"/>
      <c r="E136" s="136"/>
      <c r="F136" s="136"/>
    </row>
    <row r="137" spans="1:6">
      <c r="A137" s="136"/>
      <c r="B137" s="136"/>
      <c r="C137" s="136"/>
      <c r="D137" s="136"/>
      <c r="E137" s="136"/>
      <c r="F137" s="136"/>
    </row>
    <row r="138" spans="1:6">
      <c r="A138" s="136"/>
      <c r="B138" s="136"/>
      <c r="C138" s="136"/>
      <c r="D138" s="136"/>
      <c r="E138" s="136"/>
      <c r="F138" s="136"/>
    </row>
    <row r="139" spans="1:6">
      <c r="A139" s="136"/>
      <c r="B139" s="136"/>
      <c r="C139" s="136"/>
      <c r="D139" s="136"/>
      <c r="E139" s="136"/>
      <c r="F139" s="136"/>
    </row>
    <row r="140" spans="1:6">
      <c r="A140" s="136"/>
      <c r="B140" s="136"/>
      <c r="C140" s="136"/>
      <c r="D140" s="136"/>
      <c r="E140" s="136"/>
      <c r="F140" s="136"/>
    </row>
    <row r="141" spans="1:6">
      <c r="A141" s="136"/>
      <c r="B141" s="136"/>
      <c r="C141" s="136"/>
      <c r="D141" s="136"/>
      <c r="E141" s="136"/>
      <c r="F141" s="136"/>
    </row>
    <row r="142" spans="1:6">
      <c r="A142" s="136"/>
      <c r="B142" s="136"/>
      <c r="C142" s="136"/>
      <c r="D142" s="136"/>
      <c r="E142" s="136"/>
      <c r="F142" s="136"/>
    </row>
    <row r="143" spans="1:6">
      <c r="A143" s="136"/>
      <c r="B143" s="136"/>
      <c r="C143" s="136"/>
      <c r="D143" s="136"/>
      <c r="E143" s="136"/>
      <c r="F143" s="136"/>
    </row>
    <row r="144" spans="1:6">
      <c r="A144" s="136"/>
      <c r="B144" s="136"/>
      <c r="C144" s="136"/>
      <c r="D144" s="136"/>
      <c r="E144" s="136"/>
      <c r="F144" s="136"/>
    </row>
    <row r="145" spans="1:6">
      <c r="A145" s="136"/>
      <c r="B145" s="136"/>
      <c r="C145" s="136"/>
      <c r="D145" s="136"/>
      <c r="E145" s="136"/>
      <c r="F145" s="136"/>
    </row>
    <row r="146" spans="1:6">
      <c r="A146" s="136"/>
      <c r="B146" s="136"/>
      <c r="C146" s="136"/>
      <c r="D146" s="136"/>
      <c r="E146" s="136"/>
      <c r="F146" s="136"/>
    </row>
    <row r="147" spans="1:6">
      <c r="A147" s="136"/>
      <c r="B147" s="136"/>
      <c r="C147" s="136"/>
      <c r="D147" s="136"/>
      <c r="E147" s="136"/>
      <c r="F147" s="136"/>
    </row>
    <row r="148" spans="1:6">
      <c r="A148" s="136"/>
      <c r="B148" s="136"/>
      <c r="C148" s="136"/>
      <c r="D148" s="136"/>
      <c r="E148" s="136"/>
      <c r="F148" s="136"/>
    </row>
    <row r="149" spans="1:6">
      <c r="A149" s="136"/>
      <c r="B149" s="136"/>
      <c r="C149" s="136"/>
      <c r="D149" s="136"/>
      <c r="E149" s="136"/>
      <c r="F149" s="136"/>
    </row>
    <row r="150" spans="1:6">
      <c r="A150" s="136"/>
      <c r="B150" s="136"/>
      <c r="C150" s="136"/>
      <c r="D150" s="136"/>
      <c r="E150" s="136"/>
      <c r="F150" s="136"/>
    </row>
    <row r="151" spans="1:6">
      <c r="A151" s="136"/>
      <c r="B151" s="136"/>
      <c r="C151" s="136"/>
      <c r="D151" s="136"/>
      <c r="E151" s="136"/>
      <c r="F151" s="136"/>
    </row>
    <row r="152" spans="1:6">
      <c r="A152" s="136"/>
      <c r="B152" s="136"/>
      <c r="C152" s="136"/>
      <c r="D152" s="136"/>
      <c r="E152" s="136"/>
      <c r="F152" s="136"/>
    </row>
    <row r="153" spans="1:6">
      <c r="A153" s="136"/>
      <c r="B153" s="136"/>
      <c r="C153" s="136"/>
      <c r="D153" s="136"/>
      <c r="E153" s="136"/>
      <c r="F153" s="136"/>
    </row>
    <row r="154" spans="1:6">
      <c r="A154" s="136"/>
      <c r="B154" s="136"/>
      <c r="C154" s="136"/>
      <c r="D154" s="136"/>
      <c r="E154" s="136"/>
      <c r="F154" s="136"/>
    </row>
    <row r="155" spans="1:6">
      <c r="A155" s="136"/>
      <c r="B155" s="136"/>
      <c r="C155" s="136"/>
      <c r="D155" s="136"/>
      <c r="E155" s="136"/>
      <c r="F155" s="136"/>
    </row>
    <row r="156" spans="1:6">
      <c r="A156" s="136"/>
      <c r="B156" s="136"/>
      <c r="C156" s="136"/>
      <c r="D156" s="136"/>
      <c r="E156" s="136"/>
      <c r="F156" s="136"/>
    </row>
    <row r="157" spans="1:6">
      <c r="A157" s="136"/>
      <c r="B157" s="136"/>
      <c r="C157" s="136"/>
      <c r="D157" s="136"/>
      <c r="E157" s="136"/>
      <c r="F157" s="136"/>
    </row>
    <row r="158" spans="1:6">
      <c r="A158" s="136"/>
      <c r="B158" s="136"/>
      <c r="C158" s="136"/>
      <c r="D158" s="136"/>
      <c r="E158" s="136"/>
      <c r="F158" s="136"/>
    </row>
    <row r="159" spans="1:6">
      <c r="A159" s="136"/>
      <c r="B159" s="136"/>
      <c r="C159" s="136"/>
      <c r="D159" s="136"/>
      <c r="E159" s="136"/>
      <c r="F159" s="136"/>
    </row>
    <row r="160" spans="1:6">
      <c r="A160" s="136"/>
      <c r="B160" s="136"/>
      <c r="C160" s="136"/>
      <c r="D160" s="136"/>
      <c r="E160" s="136"/>
      <c r="F160" s="136"/>
    </row>
    <row r="161" spans="1:6">
      <c r="A161" s="136"/>
      <c r="B161" s="136"/>
      <c r="C161" s="136"/>
      <c r="D161" s="136"/>
      <c r="E161" s="136"/>
      <c r="F161" s="136"/>
    </row>
    <row r="162" spans="1:6">
      <c r="A162" s="136"/>
      <c r="B162" s="136"/>
      <c r="C162" s="136"/>
      <c r="D162" s="136"/>
      <c r="E162" s="136"/>
      <c r="F162" s="136"/>
    </row>
    <row r="163" spans="1:6">
      <c r="A163" s="136"/>
      <c r="B163" s="136"/>
      <c r="C163" s="136"/>
      <c r="D163" s="136"/>
      <c r="E163" s="136"/>
      <c r="F163" s="136"/>
    </row>
    <row r="164" spans="1:6">
      <c r="A164" s="136"/>
      <c r="B164" s="136"/>
      <c r="C164" s="136"/>
      <c r="D164" s="136"/>
      <c r="E164" s="136"/>
      <c r="F164" s="136"/>
    </row>
    <row r="165" spans="1:6">
      <c r="A165" s="136"/>
      <c r="B165" s="136"/>
      <c r="C165" s="136"/>
      <c r="D165" s="136"/>
      <c r="E165" s="136"/>
      <c r="F165" s="136"/>
    </row>
    <row r="166" spans="1:6">
      <c r="A166" s="136"/>
      <c r="B166" s="136"/>
      <c r="C166" s="136"/>
      <c r="D166" s="136"/>
      <c r="E166" s="136"/>
      <c r="F166" s="136"/>
    </row>
    <row r="167" spans="1:6">
      <c r="A167" s="136"/>
      <c r="B167" s="136"/>
      <c r="C167" s="136"/>
      <c r="D167" s="136"/>
      <c r="E167" s="136"/>
      <c r="F167" s="136"/>
    </row>
    <row r="168" spans="1:6">
      <c r="A168" s="136"/>
      <c r="B168" s="136"/>
      <c r="C168" s="136"/>
      <c r="D168" s="136"/>
      <c r="E168" s="136"/>
      <c r="F168" s="136"/>
    </row>
    <row r="169" spans="1:6">
      <c r="A169" s="136"/>
      <c r="B169" s="136"/>
      <c r="C169" s="136"/>
      <c r="D169" s="136"/>
      <c r="E169" s="136"/>
      <c r="F169" s="136"/>
    </row>
    <row r="170" spans="1:6">
      <c r="A170" s="136"/>
      <c r="B170" s="136"/>
      <c r="C170" s="136"/>
      <c r="D170" s="136"/>
      <c r="E170" s="136"/>
      <c r="F170" s="136"/>
    </row>
    <row r="171" spans="1:6">
      <c r="A171" s="136"/>
      <c r="B171" s="136"/>
      <c r="C171" s="136"/>
      <c r="D171" s="136"/>
      <c r="E171" s="136"/>
      <c r="F171" s="136"/>
    </row>
    <row r="172" spans="1:6">
      <c r="A172" s="136"/>
      <c r="B172" s="136"/>
      <c r="C172" s="136"/>
      <c r="D172" s="136"/>
      <c r="E172" s="136"/>
      <c r="F172" s="136"/>
    </row>
    <row r="173" spans="1:6">
      <c r="A173" s="136"/>
      <c r="B173" s="136"/>
      <c r="C173" s="136"/>
      <c r="D173" s="136"/>
      <c r="E173" s="136"/>
      <c r="F173" s="136"/>
    </row>
    <row r="174" spans="1:6">
      <c r="A174" s="136"/>
      <c r="B174" s="136"/>
      <c r="C174" s="136"/>
      <c r="D174" s="136"/>
      <c r="E174" s="136"/>
      <c r="F174" s="136"/>
    </row>
    <row r="175" spans="1:6">
      <c r="A175" s="136"/>
      <c r="B175" s="136"/>
      <c r="C175" s="136"/>
      <c r="D175" s="136"/>
      <c r="E175" s="136"/>
      <c r="F175" s="136"/>
    </row>
  </sheetData>
  <mergeCells count="5">
    <mergeCell ref="A1:I1"/>
    <mergeCell ref="A2:A3"/>
    <mergeCell ref="B2:G2"/>
    <mergeCell ref="H2:H3"/>
    <mergeCell ref="I2:I3"/>
  </mergeCells>
  <printOptions horizontalCentered="1"/>
  <pageMargins left="0.7" right="0.7" top="0.75" bottom="0.5" header="0.3" footer="0.3"/>
  <pageSetup scale="88" orientation="landscape" r:id="rId1"/>
  <headerFooter>
    <oddFooter>&amp;R2019 Data Tables</oddFooter>
  </headerFooter>
  <rowBreaks count="1" manualBreakCount="1">
    <brk id="53"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05BB5-2B43-4FA2-AB99-2B971866060F}">
  <sheetPr>
    <tabColor theme="8" tint="-0.499984740745262"/>
    <pageSetUpPr fitToPage="1"/>
  </sheetPr>
  <dimension ref="A1:S37"/>
  <sheetViews>
    <sheetView showGridLines="0" zoomScaleNormal="100" zoomScaleSheetLayoutView="100" workbookViewId="0">
      <selection activeCell="B61" sqref="B61"/>
    </sheetView>
  </sheetViews>
  <sheetFormatPr defaultColWidth="8.7109375" defaultRowHeight="12.75"/>
  <cols>
    <col min="1" max="1" width="19.7109375" style="52" customWidth="1"/>
    <col min="2" max="6" width="17.5703125" style="52" customWidth="1"/>
    <col min="7" max="8" width="17.5703125" style="136" customWidth="1"/>
    <col min="9" max="9" width="15.5703125" style="136" customWidth="1"/>
    <col min="10" max="10" width="8.7109375" style="10"/>
    <col min="11" max="12" width="15.42578125" style="10" bestFit="1" customWidth="1"/>
    <col min="13" max="15" width="17" style="10" bestFit="1" customWidth="1"/>
    <col min="16" max="17" width="18.140625" style="10" bestFit="1" customWidth="1"/>
    <col min="18" max="16384" width="8.7109375" style="10"/>
  </cols>
  <sheetData>
    <row r="1" spans="1:9" ht="84.95" customHeight="1" thickBot="1">
      <c r="A1" s="2111"/>
      <c r="B1" s="2205"/>
      <c r="C1" s="2205"/>
      <c r="D1" s="2205"/>
      <c r="E1" s="2205"/>
      <c r="F1" s="2205"/>
      <c r="G1" s="2205"/>
      <c r="H1" s="2205"/>
      <c r="I1" s="2206"/>
    </row>
    <row r="2" spans="1:9" ht="24" customHeight="1">
      <c r="A2" s="2207" t="s">
        <v>104</v>
      </c>
      <c r="B2" s="2200" t="s">
        <v>161</v>
      </c>
      <c r="C2" s="2190"/>
      <c r="D2" s="2190"/>
      <c r="E2" s="2190"/>
      <c r="F2" s="2190"/>
      <c r="G2" s="2190"/>
      <c r="H2" s="2201" t="s">
        <v>337</v>
      </c>
      <c r="I2" s="2203" t="s">
        <v>333</v>
      </c>
    </row>
    <row r="3" spans="1:9" ht="24" customHeight="1" thickBot="1">
      <c r="A3" s="2182"/>
      <c r="B3" s="1503" t="s">
        <v>166</v>
      </c>
      <c r="C3" s="1504" t="s">
        <v>167</v>
      </c>
      <c r="D3" s="1504" t="s">
        <v>168</v>
      </c>
      <c r="E3" s="1505" t="s">
        <v>169</v>
      </c>
      <c r="F3" s="1505" t="s">
        <v>170</v>
      </c>
      <c r="G3" s="1505" t="s">
        <v>171</v>
      </c>
      <c r="H3" s="2208"/>
      <c r="I3" s="2204"/>
    </row>
    <row r="4" spans="1:9" ht="20.100000000000001" customHeight="1">
      <c r="A4" s="990" t="s">
        <v>97</v>
      </c>
      <c r="B4" s="1506">
        <v>6246624.2000000002</v>
      </c>
      <c r="C4" s="1506">
        <v>20790881.359999999</v>
      </c>
      <c r="D4" s="1506">
        <v>131536741.12</v>
      </c>
      <c r="E4" s="1506">
        <v>93631896.890000001</v>
      </c>
      <c r="F4" s="1464" t="s">
        <v>92</v>
      </c>
      <c r="G4" s="1400" t="s">
        <v>92</v>
      </c>
      <c r="H4" s="1398">
        <v>252206143.56999999</v>
      </c>
      <c r="I4" s="1494">
        <v>5.0000000000000001E-3</v>
      </c>
    </row>
    <row r="5" spans="1:9" ht="20.100000000000001" customHeight="1">
      <c r="A5" s="210" t="s">
        <v>98</v>
      </c>
      <c r="B5" s="85">
        <v>15035090.92</v>
      </c>
      <c r="C5" s="85">
        <v>40190161.579999998</v>
      </c>
      <c r="D5" s="85">
        <v>257320102.28</v>
      </c>
      <c r="E5" s="85">
        <v>430163120.94</v>
      </c>
      <c r="F5" s="58" t="s">
        <v>92</v>
      </c>
      <c r="G5" s="58" t="s">
        <v>92</v>
      </c>
      <c r="H5" s="257">
        <v>742708475.72000003</v>
      </c>
      <c r="I5" s="1495">
        <v>1.4E-2</v>
      </c>
    </row>
    <row r="6" spans="1:9" ht="20.100000000000001" customHeight="1">
      <c r="A6" s="252" t="s">
        <v>99</v>
      </c>
      <c r="B6" s="89">
        <v>8553516.6899999995</v>
      </c>
      <c r="C6" s="89">
        <v>42641408.490000002</v>
      </c>
      <c r="D6" s="89">
        <v>307011427.41000003</v>
      </c>
      <c r="E6" s="89">
        <v>360567484.44999999</v>
      </c>
      <c r="F6" s="89">
        <v>738503990.32000005</v>
      </c>
      <c r="G6" s="89">
        <v>244441167.99000001</v>
      </c>
      <c r="H6" s="101">
        <v>1701718995.3500001</v>
      </c>
      <c r="I6" s="1496">
        <v>3.2000000000000001E-2</v>
      </c>
    </row>
    <row r="7" spans="1:9" ht="20.100000000000001" customHeight="1">
      <c r="A7" s="210" t="s">
        <v>100</v>
      </c>
      <c r="B7" s="85">
        <v>15556116.880000001</v>
      </c>
      <c r="C7" s="85">
        <v>72912208.209999993</v>
      </c>
      <c r="D7" s="85">
        <v>561516392.96000004</v>
      </c>
      <c r="E7" s="85">
        <v>883782002.73000002</v>
      </c>
      <c r="F7" s="85">
        <v>62798863.469999999</v>
      </c>
      <c r="G7" s="85">
        <v>1245201266.98</v>
      </c>
      <c r="H7" s="257">
        <v>2841766851.2300005</v>
      </c>
      <c r="I7" s="1495">
        <v>5.3999999999999999E-2</v>
      </c>
    </row>
    <row r="8" spans="1:9" ht="20.100000000000001" customHeight="1">
      <c r="A8" s="252" t="s">
        <v>101</v>
      </c>
      <c r="B8" s="89">
        <v>14384358.59</v>
      </c>
      <c r="C8" s="89">
        <v>64070824.829999998</v>
      </c>
      <c r="D8" s="89">
        <v>291527452.04000002</v>
      </c>
      <c r="E8" s="89">
        <v>281353421.47000003</v>
      </c>
      <c r="F8" s="89">
        <v>102443025.17</v>
      </c>
      <c r="G8" s="89">
        <v>28986398.059999999</v>
      </c>
      <c r="H8" s="101">
        <v>782765480.15999997</v>
      </c>
      <c r="I8" s="1496">
        <v>1.4999999999999999E-2</v>
      </c>
    </row>
    <row r="9" spans="1:9" ht="20.100000000000001" customHeight="1">
      <c r="A9" s="210" t="s">
        <v>139</v>
      </c>
      <c r="B9" s="85">
        <v>22619909.649999999</v>
      </c>
      <c r="C9" s="85">
        <v>130523563.44</v>
      </c>
      <c r="D9" s="85">
        <v>1302320115.45</v>
      </c>
      <c r="E9" s="85">
        <v>2355029204.4200001</v>
      </c>
      <c r="F9" s="85">
        <v>3045986954.4899998</v>
      </c>
      <c r="G9" s="85">
        <v>7922330903.9899998</v>
      </c>
      <c r="H9" s="257">
        <v>14778810651.439999</v>
      </c>
      <c r="I9" s="1495">
        <v>0.28100000000000003</v>
      </c>
    </row>
    <row r="10" spans="1:9" ht="20.100000000000001" customHeight="1">
      <c r="A10" s="252" t="s">
        <v>140</v>
      </c>
      <c r="B10" s="89">
        <v>52193661.75</v>
      </c>
      <c r="C10" s="89">
        <v>138165836.00999999</v>
      </c>
      <c r="D10" s="89">
        <v>994310118.50999999</v>
      </c>
      <c r="E10" s="89">
        <v>1691776611.51</v>
      </c>
      <c r="F10" s="89">
        <v>743816842.87</v>
      </c>
      <c r="G10" s="89">
        <v>17746356861.310001</v>
      </c>
      <c r="H10" s="101">
        <v>21366619931.959999</v>
      </c>
      <c r="I10" s="1496">
        <v>0.40600000000000003</v>
      </c>
    </row>
    <row r="11" spans="1:9" ht="20.100000000000001" customHeight="1">
      <c r="A11" s="1426">
        <v>2010</v>
      </c>
      <c r="B11" s="85">
        <v>12839107.16</v>
      </c>
      <c r="C11" s="85">
        <v>69281297.269999996</v>
      </c>
      <c r="D11" s="85">
        <v>353650368.99000001</v>
      </c>
      <c r="E11" s="85">
        <v>402908767.74000001</v>
      </c>
      <c r="F11" s="85">
        <v>325153411.66000003</v>
      </c>
      <c r="G11" s="58" t="s">
        <v>92</v>
      </c>
      <c r="H11" s="257">
        <v>1163832952.8200002</v>
      </c>
      <c r="I11" s="1495">
        <v>2.1999999999999999E-2</v>
      </c>
    </row>
    <row r="12" spans="1:9" ht="20.100000000000001" customHeight="1">
      <c r="A12" s="1427">
        <v>2011</v>
      </c>
      <c r="B12" s="89">
        <v>19112461.989999998</v>
      </c>
      <c r="C12" s="89">
        <v>48901631.450000003</v>
      </c>
      <c r="D12" s="89">
        <v>222149538.13</v>
      </c>
      <c r="E12" s="89">
        <v>379721269.69999999</v>
      </c>
      <c r="F12" s="103" t="s">
        <v>92</v>
      </c>
      <c r="G12" s="103" t="s">
        <v>92</v>
      </c>
      <c r="H12" s="101">
        <v>669884901.26999998</v>
      </c>
      <c r="I12" s="1496">
        <v>1.2999999999999999E-2</v>
      </c>
    </row>
    <row r="13" spans="1:9" ht="20.100000000000001" customHeight="1">
      <c r="A13" s="1426">
        <v>2012</v>
      </c>
      <c r="B13" s="85">
        <v>24414375.850000001</v>
      </c>
      <c r="C13" s="85">
        <v>75986171.290000007</v>
      </c>
      <c r="D13" s="85">
        <v>346905151.55000001</v>
      </c>
      <c r="E13" s="85">
        <v>361237869.38</v>
      </c>
      <c r="F13" s="85">
        <v>112380990.34999999</v>
      </c>
      <c r="G13" s="58" t="s">
        <v>92</v>
      </c>
      <c r="H13" s="257">
        <v>920924558.42000008</v>
      </c>
      <c r="I13" s="1495">
        <v>1.7999999999999999E-2</v>
      </c>
    </row>
    <row r="14" spans="1:9" ht="20.100000000000001" customHeight="1">
      <c r="A14" s="1427">
        <v>2013</v>
      </c>
      <c r="B14" s="89">
        <v>32968092.809999999</v>
      </c>
      <c r="C14" s="89">
        <v>74692681.739999995</v>
      </c>
      <c r="D14" s="89">
        <v>267736446.43000001</v>
      </c>
      <c r="E14" s="89">
        <v>484815259.36000001</v>
      </c>
      <c r="F14" s="89">
        <v>570399612.26999998</v>
      </c>
      <c r="G14" s="103" t="s">
        <v>92</v>
      </c>
      <c r="H14" s="101">
        <v>1430612092.6100001</v>
      </c>
      <c r="I14" s="1496">
        <v>2.7E-2</v>
      </c>
    </row>
    <row r="15" spans="1:9" ht="20.100000000000001" customHeight="1">
      <c r="A15" s="1426">
        <v>2014</v>
      </c>
      <c r="B15" s="85">
        <v>15556536.470000001</v>
      </c>
      <c r="C15" s="85">
        <v>46728998.479999997</v>
      </c>
      <c r="D15" s="85">
        <v>243654826.61000001</v>
      </c>
      <c r="E15" s="85">
        <v>213568837.05000001</v>
      </c>
      <c r="F15" s="58" t="s">
        <v>92</v>
      </c>
      <c r="G15" s="85">
        <v>272636836.51999998</v>
      </c>
      <c r="H15" s="257">
        <v>792146035.13</v>
      </c>
      <c r="I15" s="1495">
        <v>1.4999999999999999E-2</v>
      </c>
    </row>
    <row r="16" spans="1:9" ht="20.100000000000001" customHeight="1">
      <c r="A16" s="1427">
        <v>2015</v>
      </c>
      <c r="B16" s="89">
        <v>18310750.039999999</v>
      </c>
      <c r="C16" s="89">
        <v>34179657.079999998</v>
      </c>
      <c r="D16" s="89">
        <v>165356128.62</v>
      </c>
      <c r="E16" s="89">
        <v>149744490.52000001</v>
      </c>
      <c r="F16" s="89">
        <v>356070561.23000002</v>
      </c>
      <c r="G16" s="103" t="s">
        <v>92</v>
      </c>
      <c r="H16" s="101">
        <v>723661587.49000001</v>
      </c>
      <c r="I16" s="1496">
        <v>1.4E-2</v>
      </c>
    </row>
    <row r="17" spans="1:19" ht="20.100000000000001" customHeight="1">
      <c r="A17" s="1426">
        <v>2016</v>
      </c>
      <c r="B17" s="85">
        <v>19118882.75</v>
      </c>
      <c r="C17" s="85">
        <v>33041958.010000002</v>
      </c>
      <c r="D17" s="85">
        <v>184911255.00999999</v>
      </c>
      <c r="E17" s="85">
        <v>287584747.18000001</v>
      </c>
      <c r="F17" s="85">
        <v>345090543.30000001</v>
      </c>
      <c r="G17" s="85">
        <v>109285171.12</v>
      </c>
      <c r="H17" s="257">
        <v>979032557.37</v>
      </c>
      <c r="I17" s="1495">
        <v>1.9E-2</v>
      </c>
    </row>
    <row r="18" spans="1:19" ht="20.100000000000001" customHeight="1">
      <c r="A18" s="1427">
        <v>2017</v>
      </c>
      <c r="B18" s="89">
        <v>21135087.52</v>
      </c>
      <c r="C18" s="89">
        <v>27925691.41</v>
      </c>
      <c r="D18" s="89">
        <v>68541242.150000006</v>
      </c>
      <c r="E18" s="89">
        <v>375434534.22000003</v>
      </c>
      <c r="F18" s="103" t="s">
        <v>92</v>
      </c>
      <c r="G18" s="103" t="s">
        <v>92</v>
      </c>
      <c r="H18" s="101">
        <v>493036555.30000007</v>
      </c>
      <c r="I18" s="1496">
        <v>8.9999999999999993E-3</v>
      </c>
    </row>
    <row r="19" spans="1:19" ht="20.100000000000001" customHeight="1">
      <c r="A19" s="1426">
        <v>2018</v>
      </c>
      <c r="B19" s="85">
        <v>17154542.920000002</v>
      </c>
      <c r="C19" s="85">
        <v>32720886.629999999</v>
      </c>
      <c r="D19" s="85">
        <v>178376564.31999999</v>
      </c>
      <c r="E19" s="85">
        <v>221558078.99000001</v>
      </c>
      <c r="F19" s="85">
        <v>987651258.10000002</v>
      </c>
      <c r="G19" s="58" t="s">
        <v>92</v>
      </c>
      <c r="H19" s="257">
        <v>1437461330.96</v>
      </c>
      <c r="I19" s="1495">
        <v>2.7E-2</v>
      </c>
    </row>
    <row r="20" spans="1:19" ht="20.100000000000001" customHeight="1" thickBot="1">
      <c r="A20" s="1427">
        <v>2019</v>
      </c>
      <c r="B20" s="89">
        <v>8586987.5800000001</v>
      </c>
      <c r="C20" s="89">
        <v>15111081.279999999</v>
      </c>
      <c r="D20" s="89">
        <v>23906963.039999999</v>
      </c>
      <c r="E20" s="89">
        <v>59038200.68</v>
      </c>
      <c r="F20" s="103" t="s">
        <v>92</v>
      </c>
      <c r="G20" s="89">
        <v>1386652124.7</v>
      </c>
      <c r="H20" s="101">
        <v>1493295357.28</v>
      </c>
      <c r="I20" s="1496">
        <v>2.8000000000000001E-2</v>
      </c>
    </row>
    <row r="21" spans="1:19" ht="20.100000000000001" customHeight="1">
      <c r="A21" s="1363" t="s">
        <v>107</v>
      </c>
      <c r="B21" s="1507">
        <v>323786103.76999998</v>
      </c>
      <c r="C21" s="1507">
        <v>967864938.55999994</v>
      </c>
      <c r="D21" s="1507">
        <v>5900730834.6199999</v>
      </c>
      <c r="E21" s="1507">
        <v>9031915797.2299995</v>
      </c>
      <c r="F21" s="1507">
        <v>7390296053.2299995</v>
      </c>
      <c r="G21" s="1507">
        <v>28955890730.669998</v>
      </c>
      <c r="H21" s="1508">
        <v>52570484458.080002</v>
      </c>
      <c r="I21" s="1500"/>
      <c r="K21" s="31"/>
      <c r="L21" s="31"/>
      <c r="M21" s="31"/>
      <c r="N21" s="31"/>
      <c r="O21" s="31"/>
      <c r="P21" s="31"/>
      <c r="Q21" s="31"/>
      <c r="R21" s="31"/>
      <c r="S21" s="31"/>
    </row>
    <row r="22" spans="1:19" s="14" customFormat="1" ht="20.100000000000001" customHeight="1" thickBot="1">
      <c r="A22" s="1012" t="s">
        <v>142</v>
      </c>
      <c r="B22" s="1509">
        <v>6.0000000000000001E-3</v>
      </c>
      <c r="C22" s="1509">
        <v>1.7999999999999999E-2</v>
      </c>
      <c r="D22" s="1509">
        <v>0.112</v>
      </c>
      <c r="E22" s="1509">
        <v>0.17199999999999999</v>
      </c>
      <c r="F22" s="1509">
        <v>0.14099999999999999</v>
      </c>
      <c r="G22" s="1509">
        <v>0.55100000000000005</v>
      </c>
      <c r="H22" s="1510"/>
      <c r="I22" s="1502">
        <v>1</v>
      </c>
      <c r="K22" s="32"/>
      <c r="L22" s="32"/>
      <c r="M22" s="32"/>
      <c r="N22" s="32"/>
      <c r="O22" s="32"/>
      <c r="P22" s="32"/>
      <c r="Q22" s="32"/>
    </row>
    <row r="23" spans="1:19" ht="8.1" customHeight="1">
      <c r="C23" s="134"/>
      <c r="D23" s="134"/>
      <c r="E23" s="134"/>
      <c r="F23" s="134"/>
      <c r="G23" s="135"/>
      <c r="H23" s="135"/>
      <c r="I23" s="135"/>
    </row>
    <row r="24" spans="1:19" s="14" customFormat="1" ht="15" customHeight="1">
      <c r="A24" s="495" t="s">
        <v>103</v>
      </c>
      <c r="B24" s="141"/>
      <c r="C24" s="142"/>
      <c r="D24" s="142"/>
      <c r="E24" s="142"/>
      <c r="F24" s="142"/>
      <c r="G24" s="142"/>
      <c r="H24" s="142"/>
      <c r="I24" s="142"/>
    </row>
    <row r="25" spans="1:19" s="14" customFormat="1" ht="8.1" customHeight="1">
      <c r="A25" s="495"/>
      <c r="B25" s="141"/>
      <c r="C25" s="142"/>
      <c r="D25" s="142"/>
      <c r="E25" s="142"/>
      <c r="F25" s="142"/>
      <c r="G25" s="142"/>
      <c r="H25" s="142"/>
      <c r="I25" s="142"/>
    </row>
    <row r="26" spans="1:19" s="14" customFormat="1" ht="15" customHeight="1">
      <c r="A26" s="495" t="s">
        <v>312</v>
      </c>
      <c r="B26" s="141"/>
      <c r="C26" s="142"/>
      <c r="D26" s="142"/>
      <c r="E26" s="142"/>
      <c r="F26" s="142"/>
      <c r="G26" s="142"/>
      <c r="H26" s="142"/>
      <c r="I26" s="142"/>
    </row>
    <row r="27" spans="1:19" s="14" customFormat="1" ht="15" customHeight="1">
      <c r="A27" s="521" t="s">
        <v>317</v>
      </c>
      <c r="B27" s="144"/>
      <c r="C27" s="145"/>
      <c r="D27" s="145"/>
      <c r="E27" s="145"/>
      <c r="F27" s="145"/>
      <c r="G27" s="145"/>
      <c r="H27" s="143"/>
      <c r="I27" s="143"/>
    </row>
    <row r="28" spans="1:19" s="14" customFormat="1" ht="15" customHeight="1">
      <c r="A28" s="496" t="s">
        <v>336</v>
      </c>
      <c r="B28" s="141"/>
      <c r="C28" s="142"/>
      <c r="D28" s="142"/>
      <c r="E28" s="142"/>
      <c r="F28" s="142"/>
      <c r="G28" s="142"/>
      <c r="H28" s="142"/>
      <c r="I28" s="142"/>
    </row>
    <row r="29" spans="1:19" s="14" customFormat="1" ht="15" customHeight="1">
      <c r="A29" s="496" t="s">
        <v>323</v>
      </c>
      <c r="B29" s="141"/>
      <c r="C29" s="142"/>
      <c r="D29" s="142"/>
      <c r="E29" s="142"/>
      <c r="F29" s="142"/>
      <c r="G29" s="142"/>
      <c r="H29" s="142"/>
      <c r="I29" s="142"/>
    </row>
    <row r="30" spans="1:19" ht="15">
      <c r="B30" s="173"/>
      <c r="C30" s="173"/>
      <c r="D30" s="173"/>
      <c r="E30" s="173"/>
      <c r="F30" s="173"/>
      <c r="G30" s="173"/>
      <c r="H30" s="173"/>
      <c r="I30" s="2069"/>
    </row>
    <row r="31" spans="1:19">
      <c r="B31" s="174"/>
      <c r="C31" s="174"/>
      <c r="D31" s="174"/>
      <c r="E31" s="174"/>
      <c r="F31" s="175"/>
      <c r="G31" s="176"/>
      <c r="H31" s="176"/>
    </row>
    <row r="35" spans="2:8">
      <c r="B35" s="177"/>
      <c r="C35" s="177"/>
      <c r="D35" s="177"/>
      <c r="E35" s="177"/>
      <c r="F35" s="177"/>
      <c r="G35" s="177"/>
      <c r="H35" s="177"/>
    </row>
    <row r="37" spans="2:8">
      <c r="B37" s="173"/>
      <c r="C37" s="173"/>
      <c r="D37" s="173"/>
      <c r="E37" s="173"/>
      <c r="F37" s="173"/>
      <c r="G37" s="173"/>
    </row>
  </sheetData>
  <mergeCells count="5">
    <mergeCell ref="A1:I1"/>
    <mergeCell ref="A2:A3"/>
    <mergeCell ref="B2:G2"/>
    <mergeCell ref="H2:H3"/>
    <mergeCell ref="I2:I3"/>
  </mergeCells>
  <printOptions horizontalCentered="1"/>
  <pageMargins left="0.7" right="0.7" top="0.75" bottom="0.5" header="0.3" footer="0.3"/>
  <pageSetup scale="77" orientation="landscape" r:id="rId1"/>
  <headerFooter>
    <oddFooter>&amp;R2019 Data Tables</oddFooter>
  </headerFooter>
  <rowBreaks count="1" manualBreakCount="1">
    <brk id="5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0096-E8B8-4E61-B6DB-9FB9CA818BBB}">
  <sheetPr>
    <tabColor theme="8" tint="-0.499984740745262"/>
    <pageSetUpPr fitToPage="1"/>
  </sheetPr>
  <dimension ref="A1:H28"/>
  <sheetViews>
    <sheetView showGridLines="0" zoomScaleNormal="100" zoomScaleSheetLayoutView="100" workbookViewId="0">
      <selection activeCell="B61" sqref="B61"/>
    </sheetView>
  </sheetViews>
  <sheetFormatPr defaultColWidth="8.7109375" defaultRowHeight="12.75"/>
  <cols>
    <col min="1" max="1" width="17.7109375" style="52" customWidth="1"/>
    <col min="2" max="6" width="14" style="52" customWidth="1"/>
    <col min="7" max="7" width="14" style="136" customWidth="1"/>
    <col min="8" max="8" width="12.140625" style="136" customWidth="1"/>
    <col min="9" max="16384" width="8.7109375" style="10"/>
  </cols>
  <sheetData>
    <row r="1" spans="1:8" ht="84.95" customHeight="1" thickBot="1">
      <c r="A1" s="2111"/>
      <c r="B1" s="2205"/>
      <c r="C1" s="2205"/>
      <c r="D1" s="2205"/>
      <c r="E1" s="2205"/>
      <c r="F1" s="2205"/>
      <c r="G1" s="2205"/>
      <c r="H1" s="2206"/>
    </row>
    <row r="2" spans="1:8" ht="24" customHeight="1">
      <c r="A2" s="2147" t="s">
        <v>161</v>
      </c>
      <c r="B2" s="2210" t="s">
        <v>368</v>
      </c>
      <c r="C2" s="2211"/>
      <c r="D2" s="2211"/>
      <c r="E2" s="2211"/>
      <c r="F2" s="2211"/>
      <c r="G2" s="2150" t="s">
        <v>308</v>
      </c>
      <c r="H2" s="2152" t="s">
        <v>333</v>
      </c>
    </row>
    <row r="3" spans="1:8" s="15" customFormat="1" ht="35.1" customHeight="1" thickBot="1">
      <c r="A3" s="2209"/>
      <c r="B3" s="1414" t="s">
        <v>311</v>
      </c>
      <c r="C3" s="1457" t="s">
        <v>217</v>
      </c>
      <c r="D3" s="1457" t="s">
        <v>218</v>
      </c>
      <c r="E3" s="1457" t="s">
        <v>172</v>
      </c>
      <c r="F3" s="1414" t="s">
        <v>295</v>
      </c>
      <c r="G3" s="2151"/>
      <c r="H3" s="2153"/>
    </row>
    <row r="4" spans="1:8" ht="20.100000000000001" customHeight="1">
      <c r="A4" s="990" t="s">
        <v>334</v>
      </c>
      <c r="B4" s="1450">
        <v>1177</v>
      </c>
      <c r="C4" s="1450">
        <v>83</v>
      </c>
      <c r="D4" s="1515" t="s">
        <v>92</v>
      </c>
      <c r="E4" s="1515" t="s">
        <v>92</v>
      </c>
      <c r="F4" s="1516" t="s">
        <v>92</v>
      </c>
      <c r="G4" s="1450">
        <v>1260</v>
      </c>
      <c r="H4" s="1465">
        <v>0.254</v>
      </c>
    </row>
    <row r="5" spans="1:8" ht="20.100000000000001" customHeight="1">
      <c r="A5" s="210" t="s">
        <v>162</v>
      </c>
      <c r="B5" s="58">
        <v>1397</v>
      </c>
      <c r="C5" s="58">
        <v>291</v>
      </c>
      <c r="D5" s="58">
        <v>3</v>
      </c>
      <c r="E5" s="57" t="s">
        <v>92</v>
      </c>
      <c r="F5" s="245" t="s">
        <v>92</v>
      </c>
      <c r="G5" s="58">
        <v>1691</v>
      </c>
      <c r="H5" s="1440">
        <v>0.34100000000000003</v>
      </c>
    </row>
    <row r="6" spans="1:8" ht="20.100000000000001" customHeight="1">
      <c r="A6" s="252" t="s">
        <v>163</v>
      </c>
      <c r="B6" s="103">
        <v>666</v>
      </c>
      <c r="C6" s="103">
        <v>853</v>
      </c>
      <c r="D6" s="103">
        <v>145</v>
      </c>
      <c r="E6" s="120" t="s">
        <v>92</v>
      </c>
      <c r="F6" s="246" t="s">
        <v>92</v>
      </c>
      <c r="G6" s="103">
        <v>1664</v>
      </c>
      <c r="H6" s="1441">
        <v>0.33500000000000002</v>
      </c>
    </row>
    <row r="7" spans="1:8" ht="20.100000000000001" customHeight="1">
      <c r="A7" s="210" t="s">
        <v>164</v>
      </c>
      <c r="B7" s="58">
        <v>13</v>
      </c>
      <c r="C7" s="58">
        <v>70</v>
      </c>
      <c r="D7" s="58">
        <v>169</v>
      </c>
      <c r="E7" s="58">
        <v>18</v>
      </c>
      <c r="F7" s="245" t="s">
        <v>92</v>
      </c>
      <c r="G7" s="58">
        <v>270</v>
      </c>
      <c r="H7" s="1440">
        <v>5.3999999999999999E-2</v>
      </c>
    </row>
    <row r="8" spans="1:8" ht="20.100000000000001" customHeight="1">
      <c r="A8" s="252" t="s">
        <v>165</v>
      </c>
      <c r="B8" s="103">
        <v>1</v>
      </c>
      <c r="C8" s="103">
        <v>1</v>
      </c>
      <c r="D8" s="103">
        <v>15</v>
      </c>
      <c r="E8" s="103">
        <v>24</v>
      </c>
      <c r="F8" s="246" t="s">
        <v>92</v>
      </c>
      <c r="G8" s="103">
        <v>41</v>
      </c>
      <c r="H8" s="1441">
        <v>8.0000000000000002E-3</v>
      </c>
    </row>
    <row r="9" spans="1:8" ht="20.100000000000001" customHeight="1" thickBot="1">
      <c r="A9" s="211" t="s">
        <v>338</v>
      </c>
      <c r="B9" s="1454" t="s">
        <v>92</v>
      </c>
      <c r="C9" s="1454" t="s">
        <v>92</v>
      </c>
      <c r="D9" s="1453">
        <v>7</v>
      </c>
      <c r="E9" s="1453">
        <v>23</v>
      </c>
      <c r="F9" s="1517">
        <v>9</v>
      </c>
      <c r="G9" s="1453">
        <v>39</v>
      </c>
      <c r="H9" s="1469">
        <v>8.0000000000000002E-3</v>
      </c>
    </row>
    <row r="10" spans="1:8" ht="20.100000000000001" customHeight="1">
      <c r="A10" s="1363" t="s">
        <v>107</v>
      </c>
      <c r="B10" s="1445">
        <v>3254</v>
      </c>
      <c r="C10" s="1445">
        <v>1298</v>
      </c>
      <c r="D10" s="1445">
        <v>339</v>
      </c>
      <c r="E10" s="1445">
        <v>65</v>
      </c>
      <c r="F10" s="1511">
        <v>9</v>
      </c>
      <c r="G10" s="1445">
        <v>4965</v>
      </c>
      <c r="H10" s="1512"/>
    </row>
    <row r="11" spans="1:8" s="14" customFormat="1" ht="20.100000000000001" customHeight="1" thickBot="1">
      <c r="A11" s="1012" t="s">
        <v>142</v>
      </c>
      <c r="B11" s="1513">
        <v>0.65500000000000003</v>
      </c>
      <c r="C11" s="1513">
        <v>0.26100000000000001</v>
      </c>
      <c r="D11" s="1513">
        <v>6.8000000000000005E-2</v>
      </c>
      <c r="E11" s="1513">
        <v>1.2999999999999999E-2</v>
      </c>
      <c r="F11" s="1513">
        <v>2E-3</v>
      </c>
      <c r="G11" s="1514"/>
      <c r="H11" s="1462">
        <v>1</v>
      </c>
    </row>
    <row r="12" spans="1:8" ht="8.1" customHeight="1">
      <c r="A12" s="156"/>
      <c r="B12" s="179"/>
      <c r="C12" s="180"/>
      <c r="D12" s="45"/>
      <c r="E12" s="45"/>
      <c r="F12" s="45"/>
      <c r="G12" s="45"/>
      <c r="H12" s="74"/>
    </row>
    <row r="13" spans="1:8" s="14" customFormat="1" ht="15" customHeight="1">
      <c r="A13" s="495" t="s">
        <v>103</v>
      </c>
      <c r="B13" s="512"/>
      <c r="C13" s="513"/>
      <c r="D13" s="513"/>
      <c r="E13" s="513"/>
      <c r="F13" s="513"/>
      <c r="G13" s="513"/>
      <c r="H13" s="513"/>
    </row>
    <row r="14" spans="1:8" s="14" customFormat="1" ht="8.1" customHeight="1">
      <c r="A14" s="495"/>
      <c r="B14" s="512"/>
      <c r="C14" s="513"/>
      <c r="D14" s="513"/>
      <c r="E14" s="513"/>
      <c r="F14" s="513"/>
      <c r="G14" s="513"/>
      <c r="H14" s="513"/>
    </row>
    <row r="15" spans="1:8" s="14" customFormat="1" ht="15" customHeight="1">
      <c r="A15" s="495" t="s">
        <v>312</v>
      </c>
      <c r="B15" s="512"/>
      <c r="C15" s="513"/>
      <c r="D15" s="513"/>
      <c r="E15" s="513"/>
      <c r="F15" s="513"/>
      <c r="G15" s="513"/>
      <c r="H15" s="513"/>
    </row>
    <row r="16" spans="1:8" s="14" customFormat="1" ht="15" customHeight="1">
      <c r="A16" s="2180" t="s">
        <v>317</v>
      </c>
      <c r="B16" s="2180"/>
      <c r="C16" s="2180"/>
      <c r="D16" s="2180"/>
      <c r="E16" s="2180"/>
      <c r="F16" s="2180"/>
      <c r="G16" s="2180"/>
      <c r="H16" s="2180"/>
    </row>
    <row r="17" spans="1:8" s="14" customFormat="1" ht="15" customHeight="1">
      <c r="A17" s="2181" t="s">
        <v>316</v>
      </c>
      <c r="B17" s="2181"/>
      <c r="C17" s="2181"/>
      <c r="D17" s="2181"/>
      <c r="E17" s="2181"/>
      <c r="F17" s="2181"/>
      <c r="G17" s="2181"/>
      <c r="H17" s="2181"/>
    </row>
    <row r="18" spans="1:8" ht="15">
      <c r="C18" s="134"/>
      <c r="D18" s="134"/>
      <c r="E18" s="134"/>
      <c r="F18" s="134"/>
      <c r="G18" s="135"/>
      <c r="H18" s="2069"/>
    </row>
    <row r="19" spans="1:8">
      <c r="C19" s="134"/>
      <c r="D19" s="134"/>
      <c r="E19" s="134"/>
      <c r="F19" s="134"/>
      <c r="G19" s="135"/>
    </row>
    <row r="20" spans="1:8">
      <c r="C20" s="134"/>
      <c r="D20" s="134"/>
      <c r="E20" s="134"/>
      <c r="F20" s="134"/>
      <c r="G20" s="135"/>
      <c r="H20" s="135"/>
    </row>
    <row r="21" spans="1:8">
      <c r="C21" s="134"/>
      <c r="D21" s="134"/>
      <c r="E21" s="134"/>
      <c r="F21" s="134"/>
      <c r="G21" s="135"/>
      <c r="H21" s="135"/>
    </row>
    <row r="22" spans="1:8">
      <c r="C22" s="134"/>
      <c r="D22" s="134"/>
      <c r="E22" s="134"/>
      <c r="F22" s="134"/>
      <c r="G22" s="135"/>
      <c r="H22" s="135"/>
    </row>
    <row r="23" spans="1:8">
      <c r="C23" s="134"/>
      <c r="D23" s="134"/>
      <c r="E23" s="134"/>
      <c r="F23" s="134"/>
      <c r="G23" s="135"/>
      <c r="H23" s="135"/>
    </row>
    <row r="24" spans="1:8">
      <c r="C24" s="134"/>
      <c r="D24" s="134"/>
      <c r="E24" s="134"/>
      <c r="F24" s="134"/>
      <c r="G24" s="135"/>
      <c r="H24" s="135"/>
    </row>
    <row r="25" spans="1:8">
      <c r="C25" s="134"/>
      <c r="D25" s="134"/>
      <c r="E25" s="134"/>
      <c r="F25" s="134"/>
      <c r="G25" s="135"/>
      <c r="H25" s="135"/>
    </row>
    <row r="26" spans="1:8">
      <c r="C26" s="134"/>
      <c r="D26" s="134"/>
      <c r="E26" s="134"/>
      <c r="F26" s="134"/>
      <c r="G26" s="135"/>
      <c r="H26" s="135"/>
    </row>
    <row r="27" spans="1:8">
      <c r="C27" s="134"/>
      <c r="D27" s="134"/>
      <c r="E27" s="134"/>
      <c r="F27" s="134"/>
      <c r="G27" s="135"/>
      <c r="H27" s="135"/>
    </row>
    <row r="28" spans="1:8">
      <c r="C28" s="134"/>
      <c r="D28" s="134"/>
      <c r="E28" s="134"/>
      <c r="F28" s="134"/>
      <c r="G28" s="135"/>
      <c r="H28" s="135"/>
    </row>
  </sheetData>
  <mergeCells count="7">
    <mergeCell ref="A16:H16"/>
    <mergeCell ref="A17:H17"/>
    <mergeCell ref="A1:H1"/>
    <mergeCell ref="A2:A3"/>
    <mergeCell ref="B2:F2"/>
    <mergeCell ref="G2:G3"/>
    <mergeCell ref="H2:H3"/>
  </mergeCells>
  <printOptions horizontalCentered="1"/>
  <pageMargins left="0.7" right="0.7" top="0.75" bottom="0.5" header="0.3" footer="0.3"/>
  <pageSetup orientation="landscape" r:id="rId1"/>
  <headerFooter>
    <oddFooter>&amp;R2019 Data Tables</oddFooter>
  </headerFooter>
  <rowBreaks count="1" manualBreakCount="1">
    <brk id="4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FF5A2-FC79-4FA3-9188-2319714FF667}">
  <sheetPr>
    <tabColor theme="8" tint="-0.499984740745262"/>
    <pageSetUpPr fitToPage="1"/>
  </sheetPr>
  <dimension ref="A1:O28"/>
  <sheetViews>
    <sheetView showGridLines="0" zoomScaleNormal="100" zoomScaleSheetLayoutView="100" workbookViewId="0">
      <selection activeCell="B61" sqref="B61"/>
    </sheetView>
  </sheetViews>
  <sheetFormatPr defaultColWidth="8.7109375" defaultRowHeight="12.75"/>
  <cols>
    <col min="1" max="1" width="17.7109375" style="52" customWidth="1"/>
    <col min="2" max="3" width="16" style="52" customWidth="1"/>
    <col min="4" max="4" width="16.28515625" style="52" customWidth="1"/>
    <col min="5" max="5" width="16.7109375" style="52" customWidth="1"/>
    <col min="6" max="6" width="16.5703125" style="52" customWidth="1"/>
    <col min="7" max="7" width="17.140625" style="136" customWidth="1"/>
    <col min="8" max="8" width="13.7109375" style="136" customWidth="1"/>
    <col min="9" max="9" width="8.7109375" style="10"/>
    <col min="10" max="10" width="15.42578125" style="10" bestFit="1" customWidth="1"/>
    <col min="11" max="11" width="17" style="10" bestFit="1" customWidth="1"/>
    <col min="12" max="15" width="18.140625" style="10" bestFit="1" customWidth="1"/>
    <col min="16" max="16384" width="8.7109375" style="10"/>
  </cols>
  <sheetData>
    <row r="1" spans="1:15" ht="84.95" customHeight="1" thickBot="1">
      <c r="A1" s="2111"/>
      <c r="B1" s="2205"/>
      <c r="C1" s="2205"/>
      <c r="D1" s="2205"/>
      <c r="E1" s="2205"/>
      <c r="F1" s="2205"/>
      <c r="G1" s="2205"/>
      <c r="H1" s="2206"/>
    </row>
    <row r="2" spans="1:15" ht="24" customHeight="1">
      <c r="A2" s="2147" t="s">
        <v>173</v>
      </c>
      <c r="B2" s="2210" t="s">
        <v>368</v>
      </c>
      <c r="C2" s="2211"/>
      <c r="D2" s="2211"/>
      <c r="E2" s="2211"/>
      <c r="F2" s="2211"/>
      <c r="G2" s="2150" t="s">
        <v>326</v>
      </c>
      <c r="H2" s="2152" t="s">
        <v>333</v>
      </c>
    </row>
    <row r="3" spans="1:15" ht="35.1" customHeight="1" thickBot="1">
      <c r="A3" s="2212"/>
      <c r="B3" s="1414" t="s">
        <v>294</v>
      </c>
      <c r="C3" s="1457" t="s">
        <v>219</v>
      </c>
      <c r="D3" s="1457" t="s">
        <v>216</v>
      </c>
      <c r="E3" s="1457" t="s">
        <v>220</v>
      </c>
      <c r="F3" s="1414" t="s">
        <v>295</v>
      </c>
      <c r="G3" s="2151"/>
      <c r="H3" s="2153"/>
    </row>
    <row r="4" spans="1:15" ht="20.100000000000001" customHeight="1">
      <c r="A4" s="990" t="s">
        <v>334</v>
      </c>
      <c r="B4" s="1518">
        <v>172357386.09999999</v>
      </c>
      <c r="C4" s="1518">
        <v>151428717.66999999</v>
      </c>
      <c r="D4" s="1519" t="s">
        <v>92</v>
      </c>
      <c r="E4" s="1519" t="s">
        <v>92</v>
      </c>
      <c r="F4" s="1519" t="s">
        <v>92</v>
      </c>
      <c r="G4" s="1518">
        <v>323786103.76999998</v>
      </c>
      <c r="H4" s="1494">
        <v>6.0000000000000001E-3</v>
      </c>
    </row>
    <row r="5" spans="1:15" ht="20.100000000000001" customHeight="1">
      <c r="A5" s="210" t="s">
        <v>162</v>
      </c>
      <c r="B5" s="183">
        <v>346656375.10000002</v>
      </c>
      <c r="C5" s="183">
        <v>586668965.12</v>
      </c>
      <c r="D5" s="183">
        <v>34539598.340000004</v>
      </c>
      <c r="E5" s="193" t="s">
        <v>92</v>
      </c>
      <c r="F5" s="193" t="s">
        <v>92</v>
      </c>
      <c r="G5" s="183">
        <v>967864938.56000006</v>
      </c>
      <c r="H5" s="1495">
        <v>1.7999999999999999E-2</v>
      </c>
    </row>
    <row r="6" spans="1:15" ht="20.100000000000001" customHeight="1">
      <c r="A6" s="252" t="s">
        <v>163</v>
      </c>
      <c r="B6" s="184">
        <v>254019606.93000001</v>
      </c>
      <c r="C6" s="184">
        <v>2992453218.4499998</v>
      </c>
      <c r="D6" s="184">
        <v>2654258009.2399998</v>
      </c>
      <c r="E6" s="231" t="s">
        <v>92</v>
      </c>
      <c r="F6" s="231" t="s">
        <v>92</v>
      </c>
      <c r="G6" s="184">
        <v>5900730834.6199989</v>
      </c>
      <c r="H6" s="1496">
        <v>0.112</v>
      </c>
    </row>
    <row r="7" spans="1:15" ht="20.100000000000001" customHeight="1">
      <c r="A7" s="210" t="s">
        <v>164</v>
      </c>
      <c r="B7" s="183">
        <v>6417091.3300000001</v>
      </c>
      <c r="C7" s="183">
        <v>344409711.68000001</v>
      </c>
      <c r="D7" s="183">
        <v>6139302417.8699999</v>
      </c>
      <c r="E7" s="183">
        <v>2541786576.3499999</v>
      </c>
      <c r="F7" s="193" t="s">
        <v>92</v>
      </c>
      <c r="G7" s="183">
        <v>9031915797.2299995</v>
      </c>
      <c r="H7" s="1495">
        <v>0.17199999999999999</v>
      </c>
    </row>
    <row r="8" spans="1:15" ht="20.100000000000001" customHeight="1">
      <c r="A8" s="252" t="s">
        <v>165</v>
      </c>
      <c r="B8" s="231" t="s">
        <v>92</v>
      </c>
      <c r="C8" s="184">
        <v>6420835.0700000003</v>
      </c>
      <c r="D8" s="184">
        <v>848107309.21000004</v>
      </c>
      <c r="E8" s="184">
        <v>6535767908.9499998</v>
      </c>
      <c r="F8" s="231" t="s">
        <v>92</v>
      </c>
      <c r="G8" s="184">
        <v>7390296053.2299995</v>
      </c>
      <c r="H8" s="1496">
        <v>0.14099999999999999</v>
      </c>
    </row>
    <row r="9" spans="1:15" ht="20.100000000000001" customHeight="1" thickBot="1">
      <c r="A9" s="210" t="s">
        <v>338</v>
      </c>
      <c r="B9" s="193" t="s">
        <v>92</v>
      </c>
      <c r="C9" s="193" t="s">
        <v>92</v>
      </c>
      <c r="D9" s="183">
        <v>338843609</v>
      </c>
      <c r="E9" s="183">
        <v>9420221130.5900002</v>
      </c>
      <c r="F9" s="183">
        <v>19196825991.080002</v>
      </c>
      <c r="G9" s="183">
        <v>28955890730.670002</v>
      </c>
      <c r="H9" s="1495">
        <v>0.55100000000000005</v>
      </c>
      <c r="J9" s="31"/>
      <c r="K9" s="31"/>
      <c r="L9" s="31"/>
      <c r="M9" s="31"/>
      <c r="N9" s="31"/>
      <c r="O9" s="31"/>
    </row>
    <row r="10" spans="1:15" ht="20.100000000000001" customHeight="1">
      <c r="A10" s="1363" t="s">
        <v>107</v>
      </c>
      <c r="B10" s="1520">
        <v>779450459.46000004</v>
      </c>
      <c r="C10" s="1520">
        <v>4081381447.9899998</v>
      </c>
      <c r="D10" s="1520">
        <v>10015050943.66</v>
      </c>
      <c r="E10" s="1520">
        <v>18497775615.889999</v>
      </c>
      <c r="F10" s="1520">
        <v>19196825991.080002</v>
      </c>
      <c r="G10" s="1520">
        <v>52570484458.080002</v>
      </c>
      <c r="H10" s="1521"/>
      <c r="J10" s="30"/>
      <c r="K10" s="30"/>
      <c r="L10" s="30"/>
      <c r="M10" s="30"/>
      <c r="N10" s="30"/>
      <c r="O10" s="30"/>
    </row>
    <row r="11" spans="1:15" ht="20.100000000000001" customHeight="1" thickBot="1">
      <c r="A11" s="1012" t="s">
        <v>142</v>
      </c>
      <c r="B11" s="1460">
        <v>1.4999999999999999E-2</v>
      </c>
      <c r="C11" s="1460">
        <v>7.8E-2</v>
      </c>
      <c r="D11" s="1460">
        <v>0.191</v>
      </c>
      <c r="E11" s="1460">
        <v>0.35199999999999998</v>
      </c>
      <c r="F11" s="1460">
        <v>0.36499999999999999</v>
      </c>
      <c r="G11" s="1522"/>
      <c r="H11" s="1523">
        <v>1</v>
      </c>
    </row>
    <row r="12" spans="1:15" ht="8.1" customHeight="1">
      <c r="A12" s="156"/>
      <c r="B12" s="186"/>
      <c r="C12" s="187"/>
      <c r="D12" s="188"/>
      <c r="E12" s="188"/>
      <c r="F12" s="188"/>
      <c r="G12" s="187"/>
      <c r="H12" s="133"/>
    </row>
    <row r="13" spans="1:15" s="14" customFormat="1" ht="15" customHeight="1">
      <c r="A13" s="495" t="s">
        <v>103</v>
      </c>
      <c r="B13" s="59"/>
      <c r="C13" s="154"/>
      <c r="D13" s="154"/>
      <c r="E13" s="154"/>
      <c r="F13" s="154"/>
      <c r="G13" s="143"/>
      <c r="H13" s="143"/>
    </row>
    <row r="14" spans="1:15" s="14" customFormat="1" ht="8.1" customHeight="1">
      <c r="A14" s="495"/>
      <c r="B14" s="59"/>
      <c r="C14" s="154"/>
      <c r="D14" s="154"/>
      <c r="E14" s="154"/>
      <c r="F14" s="154"/>
      <c r="G14" s="143"/>
      <c r="H14" s="143"/>
    </row>
    <row r="15" spans="1:15" s="14" customFormat="1" ht="15" customHeight="1">
      <c r="A15" s="495" t="s">
        <v>312</v>
      </c>
      <c r="B15" s="59"/>
      <c r="C15" s="154"/>
      <c r="D15" s="154"/>
      <c r="E15" s="154"/>
      <c r="F15" s="154"/>
      <c r="G15" s="143"/>
      <c r="H15" s="143"/>
    </row>
    <row r="16" spans="1:15" s="14" customFormat="1" ht="15" customHeight="1">
      <c r="A16" s="521" t="s">
        <v>317</v>
      </c>
      <c r="B16" s="144"/>
      <c r="C16" s="145"/>
      <c r="D16" s="145"/>
      <c r="E16" s="145"/>
      <c r="F16" s="145"/>
      <c r="G16" s="145"/>
      <c r="H16" s="143"/>
    </row>
    <row r="17" spans="1:8" s="14" customFormat="1" ht="15" customHeight="1">
      <c r="A17" s="496" t="s">
        <v>316</v>
      </c>
      <c r="B17" s="59"/>
      <c r="C17" s="154"/>
      <c r="D17" s="154"/>
      <c r="E17" s="154"/>
      <c r="F17" s="154"/>
      <c r="G17" s="143"/>
      <c r="H17" s="143"/>
    </row>
    <row r="18" spans="1:8" s="14" customFormat="1" ht="15" customHeight="1">
      <c r="A18" s="496" t="s">
        <v>323</v>
      </c>
      <c r="B18" s="59"/>
      <c r="C18" s="154"/>
      <c r="D18" s="154"/>
      <c r="E18" s="154"/>
      <c r="F18" s="154"/>
      <c r="G18" s="143"/>
      <c r="H18" s="143"/>
    </row>
    <row r="19" spans="1:8" ht="15">
      <c r="A19" s="189"/>
      <c r="C19" s="134"/>
      <c r="D19" s="134"/>
      <c r="E19" s="134"/>
      <c r="F19" s="134"/>
      <c r="G19" s="135"/>
      <c r="H19" s="2069"/>
    </row>
    <row r="20" spans="1:8">
      <c r="B20" s="53"/>
      <c r="C20" s="53"/>
      <c r="D20" s="53"/>
      <c r="E20" s="53"/>
      <c r="F20" s="53"/>
      <c r="G20" s="53"/>
    </row>
    <row r="21" spans="1:8">
      <c r="C21" s="134"/>
      <c r="D21" s="134"/>
      <c r="E21" s="134"/>
      <c r="F21" s="134"/>
      <c r="G21" s="135"/>
      <c r="H21" s="135"/>
    </row>
    <row r="22" spans="1:8">
      <c r="C22" s="134"/>
      <c r="D22" s="134"/>
      <c r="E22" s="134"/>
      <c r="F22" s="134"/>
      <c r="G22" s="135"/>
      <c r="H22" s="135"/>
    </row>
    <row r="23" spans="1:8">
      <c r="C23" s="134"/>
      <c r="D23" s="134"/>
      <c r="E23" s="134"/>
      <c r="F23" s="134"/>
      <c r="G23" s="135"/>
      <c r="H23" s="135"/>
    </row>
    <row r="24" spans="1:8">
      <c r="C24" s="134"/>
      <c r="D24" s="134"/>
      <c r="E24" s="134"/>
      <c r="F24" s="134"/>
      <c r="G24" s="135"/>
      <c r="H24" s="135"/>
    </row>
    <row r="25" spans="1:8">
      <c r="C25" s="134"/>
      <c r="D25" s="134"/>
      <c r="E25" s="134"/>
      <c r="F25" s="134"/>
      <c r="G25" s="135"/>
      <c r="H25" s="135"/>
    </row>
    <row r="26" spans="1:8">
      <c r="C26" s="134"/>
      <c r="D26" s="134"/>
      <c r="E26" s="134"/>
      <c r="F26" s="134"/>
      <c r="G26" s="135"/>
      <c r="H26" s="135"/>
    </row>
    <row r="27" spans="1:8">
      <c r="C27" s="134"/>
      <c r="D27" s="134"/>
      <c r="E27" s="134"/>
      <c r="F27" s="134"/>
      <c r="G27" s="135"/>
      <c r="H27" s="135"/>
    </row>
    <row r="28" spans="1:8">
      <c r="C28" s="134"/>
      <c r="D28" s="134"/>
      <c r="E28" s="134"/>
      <c r="F28" s="134"/>
      <c r="G28" s="135"/>
      <c r="H28" s="135"/>
    </row>
  </sheetData>
  <mergeCells count="5">
    <mergeCell ref="A1:H1"/>
    <mergeCell ref="A2:A3"/>
    <mergeCell ref="B2:F2"/>
    <mergeCell ref="G2:G3"/>
    <mergeCell ref="H2:H3"/>
  </mergeCells>
  <printOptions horizontalCentered="1"/>
  <pageMargins left="0.7" right="0.7" top="0.75" bottom="0.5" header="0.3" footer="0.3"/>
  <pageSetup scale="94" orientation="landscape" r:id="rId1"/>
  <headerFooter>
    <oddFooter>&amp;R2019 Data Tables</oddFooter>
  </headerFooter>
  <rowBreaks count="1" manualBreakCount="1">
    <brk id="4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EDC8-8FDE-4326-9CA1-C9CA4E1D93CB}">
  <sheetPr>
    <tabColor theme="8" tint="0.39997558519241921"/>
    <pageSetUpPr fitToPage="1"/>
  </sheetPr>
  <dimension ref="A1:K16"/>
  <sheetViews>
    <sheetView showGridLines="0" zoomScaleNormal="100" zoomScaleSheetLayoutView="100" workbookViewId="0">
      <selection activeCell="B61" sqref="B61"/>
    </sheetView>
  </sheetViews>
  <sheetFormatPr defaultColWidth="8.7109375" defaultRowHeight="12.75"/>
  <cols>
    <col min="1" max="22" width="9.5703125" style="1" customWidth="1"/>
    <col min="23" max="16384" width="8.7109375" style="1"/>
  </cols>
  <sheetData>
    <row r="1" spans="1:11" s="236" customFormat="1" ht="18">
      <c r="A1" s="2105" t="s">
        <v>350</v>
      </c>
      <c r="B1" s="2105"/>
      <c r="C1" s="2105"/>
      <c r="D1" s="2105"/>
      <c r="E1" s="2105"/>
      <c r="F1" s="2105"/>
      <c r="G1" s="2105"/>
      <c r="H1" s="2105"/>
      <c r="I1" s="2105"/>
      <c r="J1" s="2105"/>
      <c r="K1" s="2068"/>
    </row>
    <row r="2" spans="1:11">
      <c r="A2" s="2106" t="s">
        <v>351</v>
      </c>
      <c r="B2" s="2106"/>
      <c r="C2" s="2106"/>
      <c r="D2" s="2106"/>
      <c r="E2" s="2106"/>
      <c r="F2" s="2106"/>
      <c r="G2" s="2106"/>
      <c r="H2" s="2106"/>
      <c r="I2" s="2106"/>
      <c r="J2" s="2106"/>
    </row>
    <row r="3" spans="1:11" ht="12" customHeight="1">
      <c r="A3" s="6" t="s">
        <v>1</v>
      </c>
    </row>
    <row r="4" spans="1:11" ht="58.5" customHeight="1">
      <c r="A4" s="2101" t="s">
        <v>1091</v>
      </c>
      <c r="B4" s="2101"/>
      <c r="C4" s="2101"/>
      <c r="D4" s="2101"/>
      <c r="E4" s="2101"/>
      <c r="F4" s="2101"/>
      <c r="G4" s="2101"/>
      <c r="H4" s="2101"/>
      <c r="I4" s="2101"/>
      <c r="J4" s="2101"/>
    </row>
    <row r="5" spans="1:11" ht="96.95" customHeight="1">
      <c r="A5" s="2101" t="s">
        <v>1090</v>
      </c>
      <c r="B5" s="2101"/>
      <c r="C5" s="2101"/>
      <c r="D5" s="2101"/>
      <c r="E5" s="2101"/>
      <c r="F5" s="2101"/>
      <c r="G5" s="2101"/>
      <c r="H5" s="2101"/>
      <c r="I5" s="2101"/>
      <c r="J5" s="2101"/>
    </row>
    <row r="6" spans="1:11" ht="57.6" customHeight="1">
      <c r="A6" s="2101" t="s">
        <v>1092</v>
      </c>
      <c r="B6" s="2101"/>
      <c r="C6" s="2101"/>
      <c r="D6" s="2101"/>
      <c r="E6" s="2101"/>
      <c r="F6" s="2101"/>
      <c r="G6" s="2101"/>
      <c r="H6" s="2101"/>
      <c r="I6" s="2101"/>
      <c r="J6" s="2101"/>
    </row>
    <row r="7" spans="1:11">
      <c r="A7" s="2101" t="s">
        <v>83</v>
      </c>
      <c r="B7" s="2101"/>
      <c r="C7" s="2101"/>
      <c r="D7" s="2101"/>
      <c r="E7" s="2101"/>
      <c r="F7" s="2101"/>
      <c r="G7" s="2101"/>
      <c r="H7" s="2101"/>
      <c r="I7" s="2101"/>
      <c r="J7" s="2101"/>
    </row>
    <row r="8" spans="1:11" s="308" customFormat="1" ht="20.100000000000001" customHeight="1">
      <c r="A8" s="1915" t="s">
        <v>84</v>
      </c>
    </row>
    <row r="9" spans="1:11" ht="30.95" customHeight="1">
      <c r="A9" s="2101" t="s">
        <v>519</v>
      </c>
      <c r="B9" s="2101"/>
      <c r="C9" s="2101"/>
      <c r="D9" s="2101"/>
      <c r="E9" s="2101"/>
      <c r="F9" s="2101"/>
      <c r="G9" s="2101"/>
      <c r="H9" s="2101"/>
      <c r="I9" s="2101"/>
      <c r="J9" s="2101"/>
    </row>
    <row r="10" spans="1:11" ht="20.100000000000001" customHeight="1">
      <c r="A10" s="2067" t="s">
        <v>222</v>
      </c>
    </row>
    <row r="11" spans="1:11" ht="45" customHeight="1">
      <c r="A11" s="2102" t="s">
        <v>518</v>
      </c>
      <c r="B11" s="2102"/>
      <c r="C11" s="2102"/>
      <c r="D11" s="2102"/>
      <c r="E11" s="2102"/>
      <c r="F11" s="2102"/>
      <c r="G11" s="2102"/>
      <c r="H11" s="2102"/>
      <c r="I11" s="2102"/>
      <c r="J11" s="2102"/>
    </row>
    <row r="12" spans="1:11" s="148" customFormat="1" ht="29.1" customHeight="1">
      <c r="A12" s="2103" t="s">
        <v>1095</v>
      </c>
      <c r="B12" s="2103"/>
      <c r="C12" s="2103"/>
      <c r="D12" s="2103"/>
      <c r="E12" s="2103"/>
      <c r="F12" s="2103"/>
      <c r="G12" s="2103"/>
      <c r="H12" s="2103"/>
      <c r="I12" s="2103"/>
      <c r="J12" s="2103"/>
    </row>
    <row r="13" spans="1:11" s="320" customFormat="1" ht="20.100000000000001" customHeight="1">
      <c r="A13" s="2103" t="s">
        <v>381</v>
      </c>
      <c r="B13" s="2103"/>
      <c r="C13" s="2103"/>
      <c r="D13" s="2103"/>
      <c r="E13" s="2103"/>
      <c r="F13" s="2103"/>
      <c r="G13" s="2103"/>
      <c r="H13" s="2103"/>
      <c r="I13" s="2103"/>
      <c r="J13" s="2103"/>
    </row>
    <row r="14" spans="1:11" s="320" customFormat="1" ht="20.100000000000001" customHeight="1">
      <c r="A14" s="2104" t="s">
        <v>382</v>
      </c>
      <c r="B14" s="2104"/>
      <c r="C14" s="2104"/>
      <c r="D14" s="2104"/>
      <c r="E14" s="2104"/>
      <c r="F14" s="2104"/>
      <c r="G14" s="2104"/>
      <c r="H14" s="2104"/>
      <c r="I14" s="2104"/>
      <c r="J14" s="2104"/>
    </row>
    <row r="15" spans="1:11" s="148" customFormat="1" ht="20.100000000000001" customHeight="1">
      <c r="J15" s="2070"/>
    </row>
    <row r="16" spans="1:11">
      <c r="A16" s="2066"/>
    </row>
  </sheetData>
  <mergeCells count="11">
    <mergeCell ref="A7:J7"/>
    <mergeCell ref="A1:J1"/>
    <mergeCell ref="A2:J2"/>
    <mergeCell ref="A4:J4"/>
    <mergeCell ref="A5:J5"/>
    <mergeCell ref="A6:J6"/>
    <mergeCell ref="A9:J9"/>
    <mergeCell ref="A11:J11"/>
    <mergeCell ref="A12:J12"/>
    <mergeCell ref="A13:J13"/>
    <mergeCell ref="A14:J14"/>
  </mergeCells>
  <hyperlinks>
    <hyperlink ref="A8" r:id="rId1" xr:uid="{FA64CEAA-4112-479A-AB09-C134F9648F94}"/>
  </hyperlinks>
  <printOptions horizontalCentered="1"/>
  <pageMargins left="0.45" right="0.45" top="0.5" bottom="0.25" header="0.3" footer="0.3"/>
  <pageSetup orientation="portrait" r:id="rId2"/>
  <headerFooter>
    <oddFooter>&amp;R2019 Data Tables</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2BB5-374A-4184-827A-1654028BE154}">
  <sheetPr>
    <tabColor theme="8" tint="-0.499984740745262"/>
    <pageSetUpPr fitToPage="1"/>
  </sheetPr>
  <dimension ref="A1:G28"/>
  <sheetViews>
    <sheetView showGridLines="0" zoomScaleNormal="100" zoomScaleSheetLayoutView="100" workbookViewId="0">
      <selection activeCell="B61" sqref="B61"/>
    </sheetView>
  </sheetViews>
  <sheetFormatPr defaultColWidth="8.7109375" defaultRowHeight="12.75"/>
  <cols>
    <col min="1" max="1" width="19.5703125" style="52" customWidth="1"/>
    <col min="2" max="7" width="14.5703125" style="52" customWidth="1"/>
    <col min="8" max="16384" width="8.7109375" style="10"/>
  </cols>
  <sheetData>
    <row r="1" spans="1:7" ht="84.95" customHeight="1" thickBot="1">
      <c r="A1" s="2197"/>
      <c r="B1" s="2198"/>
      <c r="C1" s="2198"/>
      <c r="D1" s="2198"/>
      <c r="E1" s="2198"/>
      <c r="F1" s="2198"/>
      <c r="G1" s="2199"/>
    </row>
    <row r="2" spans="1:7" ht="24" customHeight="1">
      <c r="A2" s="2147" t="s">
        <v>174</v>
      </c>
      <c r="B2" s="2183" t="s">
        <v>143</v>
      </c>
      <c r="C2" s="2190"/>
      <c r="D2" s="2190"/>
      <c r="E2" s="2190"/>
      <c r="F2" s="2150" t="s">
        <v>292</v>
      </c>
      <c r="G2" s="2152" t="s">
        <v>291</v>
      </c>
    </row>
    <row r="3" spans="1:7" ht="23.1" customHeight="1" thickBot="1">
      <c r="A3" s="2182"/>
      <c r="B3" s="1524">
        <v>0.13600000000000001</v>
      </c>
      <c r="C3" s="1524" t="s">
        <v>175</v>
      </c>
      <c r="D3" s="1524" t="s">
        <v>176</v>
      </c>
      <c r="E3" s="1524" t="s">
        <v>342</v>
      </c>
      <c r="F3" s="2213"/>
      <c r="G3" s="2214"/>
    </row>
    <row r="4" spans="1:7" ht="20.100000000000001" customHeight="1">
      <c r="A4" s="990" t="s">
        <v>334</v>
      </c>
      <c r="B4" s="1396">
        <v>482</v>
      </c>
      <c r="C4" s="1396">
        <v>276</v>
      </c>
      <c r="D4" s="1396">
        <v>225</v>
      </c>
      <c r="E4" s="1396">
        <v>277</v>
      </c>
      <c r="F4" s="1396">
        <v>1260</v>
      </c>
      <c r="G4" s="1494">
        <v>0.254</v>
      </c>
    </row>
    <row r="5" spans="1:7" ht="20.100000000000001" customHeight="1">
      <c r="A5" s="210" t="s">
        <v>177</v>
      </c>
      <c r="B5" s="96">
        <v>485</v>
      </c>
      <c r="C5" s="96">
        <v>448</v>
      </c>
      <c r="D5" s="96">
        <v>447</v>
      </c>
      <c r="E5" s="96">
        <v>311</v>
      </c>
      <c r="F5" s="96">
        <v>1691</v>
      </c>
      <c r="G5" s="1495">
        <v>0.34100000000000003</v>
      </c>
    </row>
    <row r="6" spans="1:7" ht="20.100000000000001" customHeight="1">
      <c r="A6" s="252" t="s">
        <v>157</v>
      </c>
      <c r="B6" s="99">
        <v>273</v>
      </c>
      <c r="C6" s="99">
        <v>446</v>
      </c>
      <c r="D6" s="99">
        <v>658</v>
      </c>
      <c r="E6" s="99">
        <v>287</v>
      </c>
      <c r="F6" s="99">
        <v>1664</v>
      </c>
      <c r="G6" s="1496">
        <v>0.33500000000000002</v>
      </c>
    </row>
    <row r="7" spans="1:7" ht="20.100000000000001" customHeight="1">
      <c r="A7" s="210" t="s">
        <v>158</v>
      </c>
      <c r="B7" s="96">
        <v>34</v>
      </c>
      <c r="C7" s="96">
        <v>83</v>
      </c>
      <c r="D7" s="96">
        <v>114</v>
      </c>
      <c r="E7" s="96">
        <v>39</v>
      </c>
      <c r="F7" s="96">
        <v>270</v>
      </c>
      <c r="G7" s="1495">
        <v>5.3999999999999999E-2</v>
      </c>
    </row>
    <row r="8" spans="1:7" ht="20.100000000000001" customHeight="1">
      <c r="A8" s="252" t="s">
        <v>159</v>
      </c>
      <c r="B8" s="99">
        <v>4</v>
      </c>
      <c r="C8" s="99">
        <v>16</v>
      </c>
      <c r="D8" s="99">
        <v>17</v>
      </c>
      <c r="E8" s="99">
        <v>4</v>
      </c>
      <c r="F8" s="99">
        <v>41</v>
      </c>
      <c r="G8" s="1496">
        <v>8.0000000000000002E-3</v>
      </c>
    </row>
    <row r="9" spans="1:7" ht="20.100000000000001" customHeight="1" thickBot="1">
      <c r="A9" s="210" t="s">
        <v>338</v>
      </c>
      <c r="B9" s="96">
        <v>1</v>
      </c>
      <c r="C9" s="96">
        <v>11</v>
      </c>
      <c r="D9" s="96">
        <v>23</v>
      </c>
      <c r="E9" s="96">
        <v>4</v>
      </c>
      <c r="F9" s="96">
        <v>39</v>
      </c>
      <c r="G9" s="1495">
        <v>8.0000000000000002E-3</v>
      </c>
    </row>
    <row r="10" spans="1:7" ht="20.100000000000001" customHeight="1">
      <c r="A10" s="1363" t="s">
        <v>107</v>
      </c>
      <c r="B10" s="1497">
        <v>1279</v>
      </c>
      <c r="C10" s="1497">
        <v>1280</v>
      </c>
      <c r="D10" s="1497">
        <v>1484</v>
      </c>
      <c r="E10" s="1497">
        <v>922</v>
      </c>
      <c r="F10" s="1497">
        <v>4965</v>
      </c>
      <c r="G10" s="1525"/>
    </row>
    <row r="11" spans="1:7" s="14" customFormat="1" ht="20.100000000000001" customHeight="1" thickBot="1">
      <c r="A11" s="1012" t="s">
        <v>142</v>
      </c>
      <c r="B11" s="1513">
        <v>0.25800000000000001</v>
      </c>
      <c r="C11" s="1513">
        <v>0.25800000000000001</v>
      </c>
      <c r="D11" s="1513">
        <v>0.29899999999999999</v>
      </c>
      <c r="E11" s="1513">
        <v>0.186</v>
      </c>
      <c r="F11" s="1513"/>
      <c r="G11" s="1502">
        <v>0.99999999999999989</v>
      </c>
    </row>
    <row r="12" spans="1:7" ht="8.1" customHeight="1">
      <c r="A12" s="156"/>
      <c r="B12" s="190"/>
      <c r="C12" s="191"/>
      <c r="D12" s="191"/>
      <c r="E12" s="191"/>
      <c r="F12" s="191"/>
      <c r="G12" s="192"/>
    </row>
    <row r="13" spans="1:7" s="14" customFormat="1" ht="15" customHeight="1">
      <c r="A13" s="495" t="s">
        <v>103</v>
      </c>
      <c r="B13" s="59"/>
      <c r="C13" s="154"/>
      <c r="D13" s="154"/>
      <c r="E13" s="154"/>
      <c r="F13" s="154"/>
      <c r="G13" s="154"/>
    </row>
    <row r="14" spans="1:7" s="14" customFormat="1" ht="8.1" customHeight="1">
      <c r="A14" s="495"/>
      <c r="B14" s="59"/>
      <c r="C14" s="154"/>
      <c r="D14" s="154"/>
      <c r="E14" s="154"/>
      <c r="F14" s="154"/>
      <c r="G14" s="154"/>
    </row>
    <row r="15" spans="1:7" s="14" customFormat="1" ht="15" customHeight="1">
      <c r="A15" s="495" t="s">
        <v>312</v>
      </c>
      <c r="B15" s="59"/>
      <c r="C15" s="154"/>
      <c r="D15" s="154"/>
      <c r="E15" s="154"/>
      <c r="F15" s="154"/>
      <c r="G15" s="154"/>
    </row>
    <row r="16" spans="1:7" s="14" customFormat="1" ht="15" customHeight="1">
      <c r="A16" s="496" t="s">
        <v>324</v>
      </c>
      <c r="B16" s="59"/>
      <c r="C16" s="154"/>
      <c r="D16" s="154"/>
      <c r="E16" s="154"/>
      <c r="F16" s="154"/>
      <c r="G16" s="154"/>
    </row>
    <row r="17" spans="3:7" ht="15">
      <c r="C17" s="134"/>
      <c r="D17" s="134"/>
      <c r="E17" s="134"/>
      <c r="F17" s="134"/>
      <c r="G17" s="2069"/>
    </row>
    <row r="18" spans="3:7">
      <c r="C18" s="134"/>
      <c r="D18" s="134"/>
      <c r="E18" s="134"/>
      <c r="F18" s="134"/>
      <c r="G18" s="134"/>
    </row>
    <row r="19" spans="3:7">
      <c r="C19" s="134"/>
      <c r="D19" s="134"/>
      <c r="E19" s="134"/>
      <c r="F19" s="134"/>
      <c r="G19" s="134"/>
    </row>
    <row r="20" spans="3:7">
      <c r="C20" s="134"/>
      <c r="D20" s="134"/>
      <c r="E20" s="134"/>
      <c r="F20" s="134"/>
      <c r="G20" s="134"/>
    </row>
    <row r="21" spans="3:7">
      <c r="C21" s="134"/>
      <c r="D21" s="134"/>
      <c r="E21" s="134"/>
      <c r="F21" s="134"/>
      <c r="G21" s="134"/>
    </row>
    <row r="22" spans="3:7">
      <c r="C22" s="134"/>
      <c r="D22" s="134"/>
      <c r="E22" s="134"/>
      <c r="F22" s="134"/>
      <c r="G22" s="134"/>
    </row>
    <row r="23" spans="3:7">
      <c r="C23" s="134"/>
      <c r="D23" s="134"/>
      <c r="E23" s="134"/>
      <c r="F23" s="134"/>
      <c r="G23" s="134"/>
    </row>
    <row r="24" spans="3:7">
      <c r="C24" s="134"/>
      <c r="D24" s="134"/>
      <c r="E24" s="134"/>
      <c r="F24" s="134"/>
      <c r="G24" s="134"/>
    </row>
    <row r="25" spans="3:7">
      <c r="C25" s="134"/>
      <c r="D25" s="134"/>
      <c r="E25" s="134"/>
      <c r="F25" s="134"/>
      <c r="G25" s="134"/>
    </row>
    <row r="26" spans="3:7">
      <c r="C26" s="134"/>
      <c r="D26" s="134"/>
      <c r="E26" s="134"/>
      <c r="F26" s="134"/>
      <c r="G26" s="134"/>
    </row>
    <row r="27" spans="3:7">
      <c r="C27" s="134"/>
      <c r="D27" s="134"/>
      <c r="E27" s="134"/>
      <c r="F27" s="134"/>
      <c r="G27" s="134"/>
    </row>
    <row r="28" spans="3:7">
      <c r="C28" s="134"/>
      <c r="D28" s="134"/>
      <c r="E28" s="134"/>
      <c r="F28" s="134"/>
      <c r="G28" s="134"/>
    </row>
  </sheetData>
  <mergeCells count="5">
    <mergeCell ref="A1:G1"/>
    <mergeCell ref="A2:A3"/>
    <mergeCell ref="B2:E2"/>
    <mergeCell ref="F2:F3"/>
    <mergeCell ref="G2:G3"/>
  </mergeCells>
  <printOptions horizontalCentered="1"/>
  <pageMargins left="0.7" right="0.7" top="0.75" bottom="0.5" header="0.3" footer="0.3"/>
  <pageSetup orientation="landscape" r:id="rId1"/>
  <headerFooter>
    <oddFooter>&amp;R2019 Data Tables</oddFooter>
  </headerFooter>
  <rowBreaks count="1" manualBreakCount="1">
    <brk id="50"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042A-6680-4AAB-BDBB-C69FB3E8AEEC}">
  <sheetPr>
    <tabColor theme="8" tint="-0.499984740745262"/>
    <pageSetUpPr fitToPage="1"/>
  </sheetPr>
  <dimension ref="A1:G28"/>
  <sheetViews>
    <sheetView showGridLines="0" zoomScaleNormal="100" zoomScaleSheetLayoutView="100" workbookViewId="0">
      <selection activeCell="B61" sqref="B61"/>
    </sheetView>
  </sheetViews>
  <sheetFormatPr defaultColWidth="9.140625" defaultRowHeight="12.75"/>
  <cols>
    <col min="1" max="1" width="17.7109375" style="52" customWidth="1"/>
    <col min="2" max="6" width="17.5703125" style="52" customWidth="1"/>
    <col min="7" max="7" width="15.5703125" style="52" customWidth="1"/>
    <col min="8" max="16384" width="9.140625" style="8"/>
  </cols>
  <sheetData>
    <row r="1" spans="1:7" ht="84.95" customHeight="1" thickBot="1">
      <c r="A1" s="2111"/>
      <c r="B1" s="2205"/>
      <c r="C1" s="2205"/>
      <c r="D1" s="2205"/>
      <c r="E1" s="2205"/>
      <c r="F1" s="2205"/>
      <c r="G1" s="2206"/>
    </row>
    <row r="2" spans="1:7" ht="24" customHeight="1">
      <c r="A2" s="2147" t="s">
        <v>174</v>
      </c>
      <c r="B2" s="2183" t="s">
        <v>143</v>
      </c>
      <c r="C2" s="2190"/>
      <c r="D2" s="2190"/>
      <c r="E2" s="2190"/>
      <c r="F2" s="2150" t="s">
        <v>326</v>
      </c>
      <c r="G2" s="2152" t="s">
        <v>291</v>
      </c>
    </row>
    <row r="3" spans="1:7" ht="23.1" customHeight="1" thickBot="1">
      <c r="A3" s="2148"/>
      <c r="B3" s="1524" t="s">
        <v>339</v>
      </c>
      <c r="C3" s="1524" t="s">
        <v>178</v>
      </c>
      <c r="D3" s="1524" t="s">
        <v>179</v>
      </c>
      <c r="E3" s="1524" t="s">
        <v>342</v>
      </c>
      <c r="F3" s="2184"/>
      <c r="G3" s="2153"/>
    </row>
    <row r="4" spans="1:7" ht="20.100000000000001" customHeight="1">
      <c r="A4" s="990" t="s">
        <v>334</v>
      </c>
      <c r="B4" s="1398">
        <v>173483494.28</v>
      </c>
      <c r="C4" s="1398">
        <v>89200756.219999999</v>
      </c>
      <c r="D4" s="1398">
        <v>52636088.670000002</v>
      </c>
      <c r="E4" s="1398">
        <v>8465764.5999999996</v>
      </c>
      <c r="F4" s="1398">
        <v>323786103.76999998</v>
      </c>
      <c r="G4" s="1494">
        <v>6.0000000000000001E-3</v>
      </c>
    </row>
    <row r="5" spans="1:7" ht="20.100000000000001" customHeight="1">
      <c r="A5" s="210" t="s">
        <v>177</v>
      </c>
      <c r="B5" s="257">
        <v>362076327.49000001</v>
      </c>
      <c r="C5" s="257">
        <v>337493022.87</v>
      </c>
      <c r="D5" s="257">
        <v>242069235.90000001</v>
      </c>
      <c r="E5" s="257">
        <v>26226352.300000001</v>
      </c>
      <c r="F5" s="257">
        <v>967864938.55999994</v>
      </c>
      <c r="G5" s="1495">
        <v>1.7999999999999999E-2</v>
      </c>
    </row>
    <row r="6" spans="1:7" ht="20.100000000000001" customHeight="1">
      <c r="A6" s="252" t="s">
        <v>157</v>
      </c>
      <c r="B6" s="101">
        <v>889379728.52999997</v>
      </c>
      <c r="C6" s="101">
        <v>2208657508.2199998</v>
      </c>
      <c r="D6" s="101">
        <v>2572862412.9899998</v>
      </c>
      <c r="E6" s="101">
        <v>229831184.88</v>
      </c>
      <c r="F6" s="101">
        <v>5900730834.6199999</v>
      </c>
      <c r="G6" s="1496">
        <v>0.112</v>
      </c>
    </row>
    <row r="7" spans="1:7" ht="20.100000000000001" customHeight="1">
      <c r="A7" s="210" t="s">
        <v>158</v>
      </c>
      <c r="B7" s="257">
        <v>1569714792.21</v>
      </c>
      <c r="C7" s="257">
        <v>3374748311.8099999</v>
      </c>
      <c r="D7" s="257">
        <v>3924073353.4299998</v>
      </c>
      <c r="E7" s="257">
        <v>163379339.78</v>
      </c>
      <c r="F7" s="257">
        <v>9031915797.2299995</v>
      </c>
      <c r="G7" s="1495">
        <v>0.17199999999999999</v>
      </c>
    </row>
    <row r="8" spans="1:7" ht="20.100000000000001" customHeight="1">
      <c r="A8" s="252" t="s">
        <v>159</v>
      </c>
      <c r="B8" s="101">
        <v>826538770.60000002</v>
      </c>
      <c r="C8" s="101">
        <v>3019192423.48</v>
      </c>
      <c r="D8" s="101">
        <v>3415401900.1100001</v>
      </c>
      <c r="E8" s="101">
        <v>129162959.04000001</v>
      </c>
      <c r="F8" s="101">
        <v>7390296053.2299995</v>
      </c>
      <c r="G8" s="1496">
        <v>0.14099999999999999</v>
      </c>
    </row>
    <row r="9" spans="1:7" ht="20.100000000000001" customHeight="1" thickBot="1">
      <c r="A9" s="210" t="s">
        <v>338</v>
      </c>
      <c r="B9" s="257">
        <v>779537388.48000002</v>
      </c>
      <c r="C9" s="257">
        <v>12726196432.07</v>
      </c>
      <c r="D9" s="257">
        <v>15335552185.469999</v>
      </c>
      <c r="E9" s="257">
        <v>114604724.65000001</v>
      </c>
      <c r="F9" s="257">
        <v>28955890730.669998</v>
      </c>
      <c r="G9" s="1495">
        <v>0.55100000000000005</v>
      </c>
    </row>
    <row r="10" spans="1:7" ht="20.100000000000001" customHeight="1">
      <c r="A10" s="1526" t="s">
        <v>107</v>
      </c>
      <c r="B10" s="1527">
        <v>4600730501.5900002</v>
      </c>
      <c r="C10" s="1527">
        <v>21755488454.669998</v>
      </c>
      <c r="D10" s="1527">
        <v>25542595176.57</v>
      </c>
      <c r="E10" s="1527">
        <v>671670325.25</v>
      </c>
      <c r="F10" s="1527">
        <v>52570484458.080002</v>
      </c>
      <c r="G10" s="1528"/>
    </row>
    <row r="11" spans="1:7" s="9" customFormat="1" ht="20.100000000000001" customHeight="1" thickBot="1">
      <c r="A11" s="1529" t="s">
        <v>142</v>
      </c>
      <c r="B11" s="1530">
        <v>8.7999999999999995E-2</v>
      </c>
      <c r="C11" s="1530">
        <v>0.41399999999999998</v>
      </c>
      <c r="D11" s="1530">
        <v>0.48599999999999999</v>
      </c>
      <c r="E11" s="1530">
        <v>1.2999999999999999E-2</v>
      </c>
      <c r="F11" s="1531"/>
      <c r="G11" s="1532">
        <v>1</v>
      </c>
    </row>
    <row r="12" spans="1:7" ht="8.1" customHeight="1">
      <c r="A12" s="36"/>
      <c r="B12" s="194"/>
      <c r="C12" s="195"/>
      <c r="D12" s="195"/>
      <c r="E12" s="195"/>
      <c r="F12" s="195"/>
      <c r="G12" s="133"/>
    </row>
    <row r="13" spans="1:7" s="14" customFormat="1" ht="15" customHeight="1">
      <c r="A13" s="495" t="s">
        <v>103</v>
      </c>
      <c r="B13" s="512"/>
      <c r="C13" s="516"/>
      <c r="D13" s="516"/>
      <c r="E13" s="516"/>
      <c r="F13" s="516"/>
      <c r="G13" s="516"/>
    </row>
    <row r="14" spans="1:7" s="14" customFormat="1" ht="8.1" customHeight="1">
      <c r="A14" s="495"/>
      <c r="B14" s="512"/>
      <c r="C14" s="516"/>
      <c r="D14" s="516"/>
      <c r="E14" s="516"/>
      <c r="F14" s="516"/>
      <c r="G14" s="516"/>
    </row>
    <row r="15" spans="1:7" s="14" customFormat="1" ht="15" customHeight="1">
      <c r="A15" s="495" t="s">
        <v>312</v>
      </c>
      <c r="B15" s="512"/>
      <c r="C15" s="516"/>
      <c r="D15" s="516"/>
      <c r="E15" s="516"/>
      <c r="F15" s="516"/>
      <c r="G15" s="516"/>
    </row>
    <row r="16" spans="1:7" s="9" customFormat="1" ht="15" customHeight="1">
      <c r="A16" s="2180" t="s">
        <v>317</v>
      </c>
      <c r="B16" s="2180"/>
      <c r="C16" s="2180"/>
      <c r="D16" s="2180"/>
      <c r="E16" s="2180"/>
      <c r="F16" s="2180"/>
      <c r="G16" s="2180"/>
    </row>
    <row r="17" spans="1:7" s="9" customFormat="1" ht="15" customHeight="1">
      <c r="A17" s="496" t="s">
        <v>316</v>
      </c>
      <c r="B17" s="496"/>
      <c r="C17" s="496"/>
      <c r="D17" s="496"/>
      <c r="E17" s="496"/>
      <c r="F17" s="496"/>
      <c r="G17" s="496"/>
    </row>
    <row r="18" spans="1:7" s="9" customFormat="1" ht="15" customHeight="1">
      <c r="A18" s="496" t="s">
        <v>343</v>
      </c>
      <c r="B18" s="496"/>
      <c r="C18" s="496"/>
      <c r="D18" s="496"/>
      <c r="E18" s="496"/>
      <c r="F18" s="496"/>
      <c r="G18" s="496"/>
    </row>
    <row r="19" spans="1:7" ht="15">
      <c r="C19" s="134"/>
      <c r="D19" s="134"/>
      <c r="E19" s="134"/>
      <c r="F19" s="134"/>
      <c r="G19" s="2069"/>
    </row>
    <row r="20" spans="1:7">
      <c r="C20" s="134"/>
      <c r="D20" s="134"/>
      <c r="E20" s="134"/>
      <c r="F20" s="134"/>
    </row>
    <row r="21" spans="1:7">
      <c r="C21" s="134"/>
      <c r="D21" s="134"/>
      <c r="E21" s="134"/>
      <c r="F21" s="134"/>
      <c r="G21" s="134"/>
    </row>
    <row r="22" spans="1:7">
      <c r="C22" s="134"/>
      <c r="D22" s="134"/>
      <c r="E22" s="134"/>
      <c r="F22" s="134"/>
      <c r="G22" s="134"/>
    </row>
    <row r="23" spans="1:7">
      <c r="C23" s="134"/>
      <c r="D23" s="134"/>
      <c r="E23" s="134"/>
      <c r="F23" s="134"/>
      <c r="G23" s="134"/>
    </row>
    <row r="24" spans="1:7">
      <c r="C24" s="134"/>
      <c r="D24" s="134"/>
      <c r="E24" s="134"/>
      <c r="F24" s="134"/>
      <c r="G24" s="134"/>
    </row>
    <row r="25" spans="1:7">
      <c r="C25" s="134"/>
      <c r="D25" s="134"/>
      <c r="E25" s="134"/>
      <c r="F25" s="134"/>
      <c r="G25" s="134"/>
    </row>
    <row r="26" spans="1:7">
      <c r="C26" s="134"/>
      <c r="D26" s="134"/>
      <c r="E26" s="134"/>
      <c r="F26" s="134"/>
      <c r="G26" s="134"/>
    </row>
    <row r="27" spans="1:7">
      <c r="C27" s="134"/>
      <c r="D27" s="134"/>
      <c r="E27" s="134"/>
      <c r="F27" s="134"/>
      <c r="G27" s="134"/>
    </row>
    <row r="28" spans="1:7">
      <c r="C28" s="134"/>
      <c r="D28" s="134"/>
      <c r="E28" s="134"/>
      <c r="F28" s="134"/>
      <c r="G28" s="134"/>
    </row>
  </sheetData>
  <mergeCells count="6">
    <mergeCell ref="A16:G16"/>
    <mergeCell ref="A1:G1"/>
    <mergeCell ref="A2:A3"/>
    <mergeCell ref="B2:E2"/>
    <mergeCell ref="F2:F3"/>
    <mergeCell ref="G2:G3"/>
  </mergeCells>
  <printOptions horizontalCentered="1"/>
  <pageMargins left="0.7" right="0.7" top="0.75" bottom="0.5" header="0.3" footer="0.3"/>
  <pageSetup orientation="landscape" r:id="rId1"/>
  <headerFooter>
    <oddFooter>&amp;R2019 Data Tables</oddFooter>
  </headerFooter>
  <rowBreaks count="1" manualBreakCount="1">
    <brk id="5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C8E-2FE2-4CF9-935C-A182D9DD0468}">
  <sheetPr>
    <tabColor theme="8" tint="-0.499984740745262"/>
    <pageSetUpPr fitToPage="1"/>
  </sheetPr>
  <dimension ref="A1:G37"/>
  <sheetViews>
    <sheetView showGridLines="0" zoomScaleNormal="100" zoomScaleSheetLayoutView="100" workbookViewId="0">
      <selection activeCell="B61" sqref="B61"/>
    </sheetView>
  </sheetViews>
  <sheetFormatPr defaultColWidth="8.7109375" defaultRowHeight="12.75"/>
  <cols>
    <col min="1" max="1" width="44.5703125" style="52" customWidth="1"/>
    <col min="2" max="2" width="16.5703125" style="52" customWidth="1"/>
    <col min="3" max="3" width="10.7109375" style="52" customWidth="1"/>
    <col min="4" max="4" width="10.85546875" style="52" customWidth="1"/>
    <col min="5" max="5" width="10.7109375" style="52" customWidth="1"/>
    <col min="6" max="6" width="13.140625" style="136" customWidth="1"/>
    <col min="7" max="7" width="10.7109375" style="136" customWidth="1"/>
    <col min="8" max="16384" width="8.7109375" style="10"/>
  </cols>
  <sheetData>
    <row r="1" spans="1:7" ht="84.95" customHeight="1" thickBot="1">
      <c r="A1" s="2111"/>
      <c r="B1" s="2215"/>
      <c r="C1" s="2215"/>
      <c r="D1" s="2215"/>
      <c r="E1" s="2215"/>
      <c r="F1" s="2215"/>
      <c r="G1" s="2216"/>
    </row>
    <row r="2" spans="1:7" ht="39.950000000000003" customHeight="1" thickBot="1">
      <c r="A2" s="808" t="s">
        <v>180</v>
      </c>
      <c r="B2" s="2217" t="s">
        <v>152</v>
      </c>
      <c r="C2" s="2218"/>
      <c r="D2" s="2217" t="s">
        <v>181</v>
      </c>
      <c r="E2" s="2218"/>
      <c r="F2" s="2219" t="s">
        <v>182</v>
      </c>
      <c r="G2" s="2220"/>
    </row>
    <row r="3" spans="1:7" ht="20.100000000000001" customHeight="1">
      <c r="A3" s="1308" t="s">
        <v>183</v>
      </c>
      <c r="B3" s="1533">
        <v>811331786.84000003</v>
      </c>
      <c r="C3" s="1534">
        <v>1.4999999999999999E-2</v>
      </c>
      <c r="D3" s="1535">
        <v>290</v>
      </c>
      <c r="E3" s="1534">
        <v>5.8000000000000003E-2</v>
      </c>
      <c r="F3" s="1536">
        <v>47535</v>
      </c>
      <c r="G3" s="1537">
        <v>0.02</v>
      </c>
    </row>
    <row r="4" spans="1:7" ht="20.100000000000001" customHeight="1">
      <c r="A4" s="584" t="s">
        <v>184</v>
      </c>
      <c r="B4" s="234">
        <v>28325303604.93</v>
      </c>
      <c r="C4" s="233">
        <v>0.53900000000000003</v>
      </c>
      <c r="D4" s="235">
        <v>2903</v>
      </c>
      <c r="E4" s="233">
        <v>0.58499999999999996</v>
      </c>
      <c r="F4" s="232">
        <v>1357981</v>
      </c>
      <c r="G4" s="1538">
        <v>0.56100000000000005</v>
      </c>
    </row>
    <row r="5" spans="1:7" ht="20.100000000000001" customHeight="1">
      <c r="A5" s="1539" t="s">
        <v>185</v>
      </c>
      <c r="B5" s="202">
        <v>338531558.02999997</v>
      </c>
      <c r="C5" s="122">
        <v>6.0000000000000001E-3</v>
      </c>
      <c r="D5" s="87">
        <v>64</v>
      </c>
      <c r="E5" s="122">
        <v>1.2999999999999999E-2</v>
      </c>
      <c r="F5" s="183">
        <v>17675</v>
      </c>
      <c r="G5" s="1440">
        <v>7.0000000000000001E-3</v>
      </c>
    </row>
    <row r="6" spans="1:7" ht="20.100000000000001" customHeight="1">
      <c r="A6" s="1539" t="s">
        <v>186</v>
      </c>
      <c r="B6" s="203" t="s">
        <v>92</v>
      </c>
      <c r="C6" s="122">
        <v>0</v>
      </c>
      <c r="D6" s="201" t="s">
        <v>92</v>
      </c>
      <c r="E6" s="122">
        <v>0</v>
      </c>
      <c r="F6" s="204" t="s">
        <v>92</v>
      </c>
      <c r="G6" s="1440">
        <v>0</v>
      </c>
    </row>
    <row r="7" spans="1:7" ht="20.100000000000001" customHeight="1">
      <c r="A7" s="1539" t="s">
        <v>187</v>
      </c>
      <c r="B7" s="202">
        <v>129100826.26000001</v>
      </c>
      <c r="C7" s="122">
        <v>2E-3</v>
      </c>
      <c r="D7" s="87">
        <v>77</v>
      </c>
      <c r="E7" s="122">
        <v>1.6E-2</v>
      </c>
      <c r="F7" s="183">
        <v>14205</v>
      </c>
      <c r="G7" s="1440">
        <v>6.0000000000000001E-3</v>
      </c>
    </row>
    <row r="8" spans="1:7" ht="20.100000000000001" customHeight="1">
      <c r="A8" s="1539" t="s">
        <v>188</v>
      </c>
      <c r="B8" s="202">
        <v>1851955601.6099999</v>
      </c>
      <c r="C8" s="122">
        <v>3.5000000000000003E-2</v>
      </c>
      <c r="D8" s="87">
        <v>683</v>
      </c>
      <c r="E8" s="122">
        <v>0.13800000000000001</v>
      </c>
      <c r="F8" s="183">
        <v>135221</v>
      </c>
      <c r="G8" s="1440">
        <v>5.6000000000000001E-2</v>
      </c>
    </row>
    <row r="9" spans="1:7" ht="20.100000000000001" customHeight="1">
      <c r="A9" s="1539" t="s">
        <v>189</v>
      </c>
      <c r="B9" s="202">
        <v>484315528.5</v>
      </c>
      <c r="C9" s="122">
        <v>8.9999999999999993E-3</v>
      </c>
      <c r="D9" s="87">
        <v>185</v>
      </c>
      <c r="E9" s="122">
        <v>3.6999999999999998E-2</v>
      </c>
      <c r="F9" s="183">
        <v>53016</v>
      </c>
      <c r="G9" s="1440">
        <v>2.1999999999999999E-2</v>
      </c>
    </row>
    <row r="10" spans="1:7" ht="20.100000000000001" customHeight="1">
      <c r="A10" s="1539" t="s">
        <v>190</v>
      </c>
      <c r="B10" s="202">
        <v>1313830993.1199999</v>
      </c>
      <c r="C10" s="122">
        <v>2.5000000000000001E-2</v>
      </c>
      <c r="D10" s="87">
        <v>299</v>
      </c>
      <c r="E10" s="122">
        <v>0.06</v>
      </c>
      <c r="F10" s="183">
        <v>98473</v>
      </c>
      <c r="G10" s="1440">
        <v>4.1000000000000002E-2</v>
      </c>
    </row>
    <row r="11" spans="1:7" ht="20.100000000000001" customHeight="1">
      <c r="A11" s="1539" t="s">
        <v>191</v>
      </c>
      <c r="B11" s="202">
        <v>5469580449.4700003</v>
      </c>
      <c r="C11" s="122">
        <v>0.104</v>
      </c>
      <c r="D11" s="87">
        <v>135</v>
      </c>
      <c r="E11" s="122">
        <v>2.7E-2</v>
      </c>
      <c r="F11" s="183">
        <v>129458</v>
      </c>
      <c r="G11" s="1440">
        <v>5.2999999999999999E-2</v>
      </c>
    </row>
    <row r="12" spans="1:7" ht="20.100000000000001" customHeight="1">
      <c r="A12" s="1539" t="s">
        <v>192</v>
      </c>
      <c r="B12" s="202">
        <v>534176078.89999998</v>
      </c>
      <c r="C12" s="122">
        <v>0.01</v>
      </c>
      <c r="D12" s="87">
        <v>128</v>
      </c>
      <c r="E12" s="122">
        <v>2.5999999999999999E-2</v>
      </c>
      <c r="F12" s="183">
        <v>28802</v>
      </c>
      <c r="G12" s="1440">
        <v>1.2E-2</v>
      </c>
    </row>
    <row r="13" spans="1:7" ht="20.100000000000001" customHeight="1">
      <c r="A13" s="1539" t="s">
        <v>193</v>
      </c>
      <c r="B13" s="202">
        <v>61349240.039999999</v>
      </c>
      <c r="C13" s="122">
        <v>1E-3</v>
      </c>
      <c r="D13" s="87">
        <v>16</v>
      </c>
      <c r="E13" s="122">
        <v>3.0000000000000001E-3</v>
      </c>
      <c r="F13" s="183">
        <v>5609</v>
      </c>
      <c r="G13" s="1440">
        <v>2E-3</v>
      </c>
    </row>
    <row r="14" spans="1:7" ht="20.100000000000001" customHeight="1">
      <c r="A14" s="1539" t="s">
        <v>194</v>
      </c>
      <c r="B14" s="202">
        <v>12598006589.15</v>
      </c>
      <c r="C14" s="122">
        <v>0.24</v>
      </c>
      <c r="D14" s="87">
        <v>359</v>
      </c>
      <c r="E14" s="122">
        <v>7.1999999999999995E-2</v>
      </c>
      <c r="F14" s="183">
        <v>429890</v>
      </c>
      <c r="G14" s="1440">
        <v>0.17699999999999999</v>
      </c>
    </row>
    <row r="15" spans="1:7" ht="20.100000000000001" customHeight="1">
      <c r="A15" s="1539" t="s">
        <v>195</v>
      </c>
      <c r="B15" s="202">
        <v>5544456739.8500004</v>
      </c>
      <c r="C15" s="122">
        <v>0.105</v>
      </c>
      <c r="D15" s="87">
        <v>957</v>
      </c>
      <c r="E15" s="122">
        <v>0.193</v>
      </c>
      <c r="F15" s="183">
        <v>445632</v>
      </c>
      <c r="G15" s="1440">
        <v>0.184</v>
      </c>
    </row>
    <row r="16" spans="1:7" ht="20.100000000000001" customHeight="1">
      <c r="A16" s="584" t="s">
        <v>196</v>
      </c>
      <c r="B16" s="234">
        <v>14460588619.940001</v>
      </c>
      <c r="C16" s="233">
        <v>0.27500000000000002</v>
      </c>
      <c r="D16" s="235">
        <v>214</v>
      </c>
      <c r="E16" s="233">
        <v>4.2999999999999997E-2</v>
      </c>
      <c r="F16" s="232">
        <v>379993</v>
      </c>
      <c r="G16" s="1538">
        <v>0.157</v>
      </c>
    </row>
    <row r="17" spans="1:7" ht="20.100000000000001" customHeight="1">
      <c r="A17" s="1539" t="s">
        <v>197</v>
      </c>
      <c r="B17" s="202">
        <v>14017472860.02</v>
      </c>
      <c r="C17" s="122">
        <v>0.26700000000000002</v>
      </c>
      <c r="D17" s="87">
        <v>44</v>
      </c>
      <c r="E17" s="122">
        <v>8.9999999999999993E-3</v>
      </c>
      <c r="F17" s="183">
        <v>340758</v>
      </c>
      <c r="G17" s="1440">
        <v>0.14099999999999999</v>
      </c>
    </row>
    <row r="18" spans="1:7" ht="20.100000000000001" customHeight="1">
      <c r="A18" s="1539" t="s">
        <v>198</v>
      </c>
      <c r="B18" s="202">
        <v>439963760.25</v>
      </c>
      <c r="C18" s="122">
        <v>8.0000000000000002E-3</v>
      </c>
      <c r="D18" s="87">
        <v>160</v>
      </c>
      <c r="E18" s="122">
        <v>3.2000000000000001E-2</v>
      </c>
      <c r="F18" s="183">
        <v>38818</v>
      </c>
      <c r="G18" s="1440">
        <v>1.6E-2</v>
      </c>
    </row>
    <row r="19" spans="1:7" ht="20.100000000000001" customHeight="1">
      <c r="A19" s="1539" t="s">
        <v>199</v>
      </c>
      <c r="B19" s="202">
        <v>3151999.67</v>
      </c>
      <c r="C19" s="122">
        <v>0</v>
      </c>
      <c r="D19" s="87">
        <v>10</v>
      </c>
      <c r="E19" s="122">
        <v>2E-3</v>
      </c>
      <c r="F19" s="183">
        <v>417</v>
      </c>
      <c r="G19" s="1440">
        <v>0</v>
      </c>
    </row>
    <row r="20" spans="1:7" ht="20.100000000000001" customHeight="1">
      <c r="A20" s="584" t="s">
        <v>200</v>
      </c>
      <c r="B20" s="234">
        <v>1411498694.1700001</v>
      </c>
      <c r="C20" s="233">
        <v>2.7E-2</v>
      </c>
      <c r="D20" s="235">
        <v>77</v>
      </c>
      <c r="E20" s="233">
        <v>1.6E-2</v>
      </c>
      <c r="F20" s="232">
        <v>29647</v>
      </c>
      <c r="G20" s="1538">
        <v>1.2E-2</v>
      </c>
    </row>
    <row r="21" spans="1:7" ht="20.100000000000001" customHeight="1">
      <c r="A21" s="584" t="s">
        <v>201</v>
      </c>
      <c r="B21" s="234">
        <v>598939670.26999998</v>
      </c>
      <c r="C21" s="233">
        <v>1.0999999999999999E-2</v>
      </c>
      <c r="D21" s="235">
        <v>304</v>
      </c>
      <c r="E21" s="233">
        <v>6.0999999999999999E-2</v>
      </c>
      <c r="F21" s="232">
        <v>44887</v>
      </c>
      <c r="G21" s="1538">
        <v>1.9E-2</v>
      </c>
    </row>
    <row r="22" spans="1:7" ht="20.100000000000001" customHeight="1">
      <c r="A22" s="584" t="s">
        <v>202</v>
      </c>
      <c r="B22" s="234">
        <v>2499255903.71</v>
      </c>
      <c r="C22" s="233">
        <v>4.8000000000000001E-2</v>
      </c>
      <c r="D22" s="235">
        <v>353</v>
      </c>
      <c r="E22" s="233">
        <v>7.0999999999999994E-2</v>
      </c>
      <c r="F22" s="232">
        <v>277800</v>
      </c>
      <c r="G22" s="1538">
        <v>0.115</v>
      </c>
    </row>
    <row r="23" spans="1:7" ht="20.100000000000001" customHeight="1">
      <c r="A23" s="584" t="s">
        <v>203</v>
      </c>
      <c r="B23" s="234">
        <v>1099834619.49</v>
      </c>
      <c r="C23" s="233">
        <v>2.1000000000000001E-2</v>
      </c>
      <c r="D23" s="235">
        <v>171</v>
      </c>
      <c r="E23" s="233">
        <v>3.4000000000000002E-2</v>
      </c>
      <c r="F23" s="232">
        <v>84143</v>
      </c>
      <c r="G23" s="1538">
        <v>3.5000000000000003E-2</v>
      </c>
    </row>
    <row r="24" spans="1:7" ht="20.100000000000001" customHeight="1">
      <c r="A24" s="584" t="s">
        <v>204</v>
      </c>
      <c r="B24" s="234">
        <v>3152300435.3100004</v>
      </c>
      <c r="C24" s="233">
        <v>0.06</v>
      </c>
      <c r="D24" s="235">
        <v>571</v>
      </c>
      <c r="E24" s="233">
        <v>0.115</v>
      </c>
      <c r="F24" s="232">
        <v>191949</v>
      </c>
      <c r="G24" s="1538">
        <v>7.9000000000000001E-2</v>
      </c>
    </row>
    <row r="25" spans="1:7" ht="20.100000000000001" customHeight="1">
      <c r="A25" s="1539" t="s">
        <v>205</v>
      </c>
      <c r="B25" s="202">
        <v>1845406191.1700001</v>
      </c>
      <c r="C25" s="122">
        <v>3.5000000000000003E-2</v>
      </c>
      <c r="D25" s="87">
        <v>179</v>
      </c>
      <c r="E25" s="122">
        <v>3.5999999999999997E-2</v>
      </c>
      <c r="F25" s="183">
        <v>116397</v>
      </c>
      <c r="G25" s="1440">
        <v>4.8000000000000001E-2</v>
      </c>
    </row>
    <row r="26" spans="1:7" ht="20.100000000000001" customHeight="1">
      <c r="A26" s="1539" t="s">
        <v>206</v>
      </c>
      <c r="B26" s="202">
        <v>1306894244.1400001</v>
      </c>
      <c r="C26" s="122">
        <v>2.5000000000000001E-2</v>
      </c>
      <c r="D26" s="87">
        <v>392</v>
      </c>
      <c r="E26" s="122">
        <v>7.9000000000000001E-2</v>
      </c>
      <c r="F26" s="183">
        <v>75552</v>
      </c>
      <c r="G26" s="1440">
        <v>3.1E-2</v>
      </c>
    </row>
    <row r="27" spans="1:7" ht="20.100000000000001" customHeight="1" thickBot="1">
      <c r="A27" s="584" t="s">
        <v>207</v>
      </c>
      <c r="B27" s="234">
        <v>211431123.41999999</v>
      </c>
      <c r="C27" s="233">
        <v>4.0000000000000001E-3</v>
      </c>
      <c r="D27" s="235">
        <v>82</v>
      </c>
      <c r="E27" s="233">
        <v>1.7000000000000001E-2</v>
      </c>
      <c r="F27" s="232">
        <v>8300</v>
      </c>
      <c r="G27" s="1538">
        <v>3.0000000000000001E-3</v>
      </c>
    </row>
    <row r="28" spans="1:7" s="16" customFormat="1" ht="20.100000000000001" customHeight="1" thickBot="1">
      <c r="A28" s="933" t="s">
        <v>208</v>
      </c>
      <c r="B28" s="1540">
        <v>52570484458.080002</v>
      </c>
      <c r="C28" s="1541">
        <v>0.99999999999999989</v>
      </c>
      <c r="D28" s="1542">
        <v>4965</v>
      </c>
      <c r="E28" s="1541">
        <v>1</v>
      </c>
      <c r="F28" s="1543">
        <v>2422235</v>
      </c>
      <c r="G28" s="1544">
        <v>1</v>
      </c>
    </row>
    <row r="29" spans="1:7" ht="8.1" customHeight="1">
      <c r="A29" s="196"/>
      <c r="B29" s="197"/>
      <c r="C29" s="198"/>
      <c r="D29" s="197"/>
      <c r="E29" s="198"/>
      <c r="F29" s="199"/>
      <c r="G29" s="198"/>
    </row>
    <row r="30" spans="1:7" s="14" customFormat="1" ht="15" customHeight="1">
      <c r="A30" s="495" t="s">
        <v>209</v>
      </c>
      <c r="B30" s="497"/>
      <c r="C30" s="497"/>
      <c r="D30" s="497"/>
      <c r="E30" s="497"/>
      <c r="F30" s="522"/>
      <c r="G30" s="522"/>
    </row>
    <row r="31" spans="1:7" s="14" customFormat="1" ht="8.1" customHeight="1">
      <c r="A31" s="495"/>
      <c r="B31" s="497"/>
      <c r="C31" s="497"/>
      <c r="D31" s="497"/>
      <c r="E31" s="497"/>
      <c r="F31" s="522"/>
      <c r="G31" s="522"/>
    </row>
    <row r="32" spans="1:7" s="14" customFormat="1" ht="15" customHeight="1">
      <c r="A32" s="495" t="s">
        <v>312</v>
      </c>
      <c r="B32" s="497"/>
      <c r="C32" s="497"/>
      <c r="D32" s="497"/>
      <c r="E32" s="497"/>
      <c r="F32" s="522"/>
      <c r="G32" s="522"/>
    </row>
    <row r="33" spans="1:7" s="14" customFormat="1" ht="15" customHeight="1">
      <c r="A33" s="2181" t="s">
        <v>317</v>
      </c>
      <c r="B33" s="2181"/>
      <c r="C33" s="2181"/>
      <c r="D33" s="2181"/>
      <c r="E33" s="2181"/>
      <c r="F33" s="2181"/>
      <c r="G33" s="2181"/>
    </row>
    <row r="34" spans="1:7" s="14" customFormat="1" ht="15" customHeight="1">
      <c r="A34" s="2181" t="s">
        <v>344</v>
      </c>
      <c r="B34" s="2181"/>
      <c r="C34" s="2181"/>
      <c r="D34" s="2181"/>
      <c r="E34" s="2181"/>
      <c r="F34" s="2181"/>
      <c r="G34" s="2181"/>
    </row>
    <row r="35" spans="1:7" s="14" customFormat="1" ht="15" customHeight="1">
      <c r="A35" s="2181" t="s">
        <v>345</v>
      </c>
      <c r="B35" s="2181"/>
      <c r="C35" s="2181"/>
      <c r="D35" s="2181"/>
      <c r="E35" s="2181"/>
      <c r="F35" s="2181"/>
      <c r="G35" s="2181"/>
    </row>
    <row r="36" spans="1:7" s="14" customFormat="1" ht="15" customHeight="1">
      <c r="A36" s="2181" t="s">
        <v>320</v>
      </c>
      <c r="B36" s="2181"/>
      <c r="C36" s="2181"/>
      <c r="D36" s="2181"/>
      <c r="E36" s="2181"/>
      <c r="F36" s="2181"/>
      <c r="G36" s="2181"/>
    </row>
    <row r="37" spans="1:7" ht="29.45" customHeight="1"/>
  </sheetData>
  <mergeCells count="8">
    <mergeCell ref="A34:G34"/>
    <mergeCell ref="A35:G35"/>
    <mergeCell ref="A36:G36"/>
    <mergeCell ref="A1:G1"/>
    <mergeCell ref="B2:C2"/>
    <mergeCell ref="D2:E2"/>
    <mergeCell ref="F2:G2"/>
    <mergeCell ref="A33:G33"/>
  </mergeCells>
  <printOptions horizontalCentered="1"/>
  <pageMargins left="0.7" right="0.7" top="0.75" bottom="0.5" header="0.3" footer="0.3"/>
  <pageSetup scale="77" orientation="portrait" r:id="rId1"/>
  <headerFooter>
    <oddFooter>&amp;R2019 Data Tables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3A75-AACB-4F9F-B90B-E1DE321D84F9}">
  <sheetPr>
    <tabColor rgb="FF214D65"/>
    <pageSetUpPr fitToPage="1"/>
  </sheetPr>
  <dimension ref="A1:L59"/>
  <sheetViews>
    <sheetView showGridLines="0" zoomScaleNormal="100" zoomScaleSheetLayoutView="100" workbookViewId="0">
      <selection activeCell="B61" sqref="B61"/>
    </sheetView>
  </sheetViews>
  <sheetFormatPr defaultColWidth="8.85546875" defaultRowHeight="12.75"/>
  <cols>
    <col min="1" max="1" width="11.42578125" style="52" customWidth="1"/>
    <col min="2" max="11" width="12.7109375" style="52" customWidth="1"/>
    <col min="12" max="16384" width="8.85546875" style="1"/>
  </cols>
  <sheetData>
    <row r="1" spans="1:11" s="148" customFormat="1" ht="84.95" customHeight="1" thickBot="1">
      <c r="A1" s="2111"/>
      <c r="B1" s="2112"/>
      <c r="C1" s="2112"/>
      <c r="D1" s="2112"/>
      <c r="E1" s="2112"/>
      <c r="F1" s="2112"/>
      <c r="G1" s="2112"/>
      <c r="H1" s="2112"/>
      <c r="I1" s="2112"/>
      <c r="J1" s="2112"/>
      <c r="K1" s="2113"/>
    </row>
    <row r="2" spans="1:11" s="148" customFormat="1" ht="21.95" customHeight="1">
      <c r="A2" s="2221" t="s">
        <v>293</v>
      </c>
      <c r="B2" s="2223" t="s">
        <v>384</v>
      </c>
      <c r="C2" s="2224"/>
      <c r="D2" s="2224"/>
      <c r="E2" s="2225"/>
      <c r="F2" s="2226" t="s">
        <v>473</v>
      </c>
      <c r="G2" s="2190"/>
      <c r="H2" s="2227"/>
      <c r="I2" s="2226" t="s">
        <v>385</v>
      </c>
      <c r="J2" s="2227"/>
      <c r="K2" s="1545"/>
    </row>
    <row r="3" spans="1:11" s="308" customFormat="1" ht="45" customHeight="1" thickBot="1">
      <c r="A3" s="2222"/>
      <c r="B3" s="1177" t="s">
        <v>449</v>
      </c>
      <c r="C3" s="1414" t="s">
        <v>471</v>
      </c>
      <c r="D3" s="1414" t="s">
        <v>468</v>
      </c>
      <c r="E3" s="1178" t="s">
        <v>469</v>
      </c>
      <c r="F3" s="1177" t="s">
        <v>449</v>
      </c>
      <c r="G3" s="1414" t="s">
        <v>471</v>
      </c>
      <c r="H3" s="1178" t="s">
        <v>470</v>
      </c>
      <c r="I3" s="1177" t="s">
        <v>449</v>
      </c>
      <c r="J3" s="1178" t="s">
        <v>474</v>
      </c>
      <c r="K3" s="1415" t="s">
        <v>472</v>
      </c>
    </row>
    <row r="4" spans="1:11" s="309" customFormat="1" ht="20.100000000000001" customHeight="1">
      <c r="A4" s="1546">
        <v>1980</v>
      </c>
      <c r="B4" s="1547">
        <v>34</v>
      </c>
      <c r="C4" s="1548">
        <v>28</v>
      </c>
      <c r="D4" s="1081">
        <v>124.1</v>
      </c>
      <c r="E4" s="1549">
        <v>91</v>
      </c>
      <c r="F4" s="1550">
        <v>3</v>
      </c>
      <c r="G4" s="1551">
        <v>2</v>
      </c>
      <c r="H4" s="1549">
        <v>1623</v>
      </c>
      <c r="I4" s="1547">
        <v>37</v>
      </c>
      <c r="J4" s="1552">
        <v>30</v>
      </c>
      <c r="K4" s="1553">
        <v>25</v>
      </c>
    </row>
    <row r="5" spans="1:11" s="309" customFormat="1" ht="20.100000000000001" customHeight="1">
      <c r="A5" s="1554">
        <v>1985</v>
      </c>
      <c r="B5" s="390">
        <v>166</v>
      </c>
      <c r="C5" s="365">
        <v>75</v>
      </c>
      <c r="D5" s="466">
        <v>226</v>
      </c>
      <c r="E5" s="388">
        <v>128</v>
      </c>
      <c r="F5" s="386">
        <v>4</v>
      </c>
      <c r="G5" s="366">
        <v>2.04</v>
      </c>
      <c r="H5" s="388">
        <v>1782</v>
      </c>
      <c r="I5" s="390">
        <v>170</v>
      </c>
      <c r="J5" s="368">
        <v>77</v>
      </c>
      <c r="K5" s="1555">
        <v>92</v>
      </c>
    </row>
    <row r="6" spans="1:11" s="309" customFormat="1" ht="20.100000000000001" customHeight="1">
      <c r="A6" s="1556">
        <v>1990</v>
      </c>
      <c r="B6" s="391">
        <v>356</v>
      </c>
      <c r="C6" s="383">
        <v>110</v>
      </c>
      <c r="D6" s="467">
        <v>262</v>
      </c>
      <c r="E6" s="389">
        <v>184</v>
      </c>
      <c r="F6" s="387">
        <v>13</v>
      </c>
      <c r="G6" s="385">
        <v>6</v>
      </c>
      <c r="H6" s="389">
        <v>2437</v>
      </c>
      <c r="I6" s="391">
        <v>369</v>
      </c>
      <c r="J6" s="384">
        <v>116</v>
      </c>
      <c r="K6" s="1557">
        <v>85</v>
      </c>
    </row>
    <row r="7" spans="1:11" s="309" customFormat="1" ht="20.100000000000001" customHeight="1">
      <c r="A7" s="1554">
        <v>1995</v>
      </c>
      <c r="B7" s="390">
        <v>739</v>
      </c>
      <c r="C7" s="365">
        <v>182</v>
      </c>
      <c r="D7" s="466">
        <v>344</v>
      </c>
      <c r="E7" s="388">
        <v>232</v>
      </c>
      <c r="F7" s="386">
        <v>22</v>
      </c>
      <c r="G7" s="366">
        <v>6</v>
      </c>
      <c r="H7" s="388">
        <v>3335</v>
      </c>
      <c r="I7" s="390">
        <v>761</v>
      </c>
      <c r="J7" s="368">
        <v>187</v>
      </c>
      <c r="K7" s="1555">
        <v>163</v>
      </c>
    </row>
    <row r="8" spans="1:11" s="309" customFormat="1" ht="20.100000000000001" customHeight="1">
      <c r="A8" s="1556">
        <v>1996</v>
      </c>
      <c r="B8" s="391">
        <v>770</v>
      </c>
      <c r="C8" s="383">
        <v>199</v>
      </c>
      <c r="D8" s="467">
        <v>328</v>
      </c>
      <c r="E8" s="389">
        <v>225</v>
      </c>
      <c r="F8" s="387">
        <v>20</v>
      </c>
      <c r="G8" s="385">
        <v>7</v>
      </c>
      <c r="H8" s="389">
        <v>2757</v>
      </c>
      <c r="I8" s="391">
        <v>790</v>
      </c>
      <c r="J8" s="384">
        <v>206</v>
      </c>
      <c r="K8" s="1557">
        <v>182</v>
      </c>
    </row>
    <row r="9" spans="1:11" s="309" customFormat="1" ht="20.100000000000001" customHeight="1">
      <c r="A9" s="1554">
        <v>1997</v>
      </c>
      <c r="B9" s="390">
        <v>800</v>
      </c>
      <c r="C9" s="365">
        <v>204</v>
      </c>
      <c r="D9" s="466">
        <v>316</v>
      </c>
      <c r="E9" s="388">
        <v>212</v>
      </c>
      <c r="F9" s="386">
        <v>23</v>
      </c>
      <c r="G9" s="366">
        <v>9</v>
      </c>
      <c r="H9" s="388">
        <v>2629</v>
      </c>
      <c r="I9" s="390">
        <v>823</v>
      </c>
      <c r="J9" s="368">
        <v>213</v>
      </c>
      <c r="K9" s="1555">
        <v>202</v>
      </c>
    </row>
    <row r="10" spans="1:11" s="309" customFormat="1" ht="20.100000000000001" customHeight="1">
      <c r="A10" s="1556">
        <v>1998</v>
      </c>
      <c r="B10" s="391">
        <v>826.08</v>
      </c>
      <c r="C10" s="383">
        <v>207.57</v>
      </c>
      <c r="D10" s="467">
        <v>313</v>
      </c>
      <c r="E10" s="389">
        <v>208</v>
      </c>
      <c r="F10" s="387">
        <v>21</v>
      </c>
      <c r="G10" s="385">
        <v>8.59</v>
      </c>
      <c r="H10" s="389">
        <v>2198</v>
      </c>
      <c r="I10" s="391">
        <v>846.77</v>
      </c>
      <c r="J10" s="384">
        <v>215.89</v>
      </c>
      <c r="K10" s="1557">
        <v>213</v>
      </c>
    </row>
    <row r="11" spans="1:11" s="309" customFormat="1" ht="20.100000000000001" customHeight="1">
      <c r="A11" s="1554">
        <v>1999</v>
      </c>
      <c r="B11" s="390">
        <v>844</v>
      </c>
      <c r="C11" s="365">
        <v>214</v>
      </c>
      <c r="D11" s="466">
        <v>311</v>
      </c>
      <c r="E11" s="388">
        <v>208</v>
      </c>
      <c r="F11" s="386">
        <v>56</v>
      </c>
      <c r="G11" s="366">
        <v>16</v>
      </c>
      <c r="H11" s="388">
        <v>3553</v>
      </c>
      <c r="I11" s="390">
        <v>901</v>
      </c>
      <c r="J11" s="368">
        <v>229</v>
      </c>
      <c r="K11" s="1555">
        <v>225</v>
      </c>
    </row>
    <row r="12" spans="1:11" s="309" customFormat="1" ht="20.100000000000001" customHeight="1">
      <c r="A12" s="1556">
        <v>2000</v>
      </c>
      <c r="B12" s="391">
        <v>831</v>
      </c>
      <c r="C12" s="383">
        <v>226</v>
      </c>
      <c r="D12" s="467">
        <v>309</v>
      </c>
      <c r="E12" s="389">
        <v>206</v>
      </c>
      <c r="F12" s="387">
        <v>71</v>
      </c>
      <c r="G12" s="385">
        <v>19</v>
      </c>
      <c r="H12" s="389">
        <v>3726</v>
      </c>
      <c r="I12" s="391">
        <v>902</v>
      </c>
      <c r="J12" s="384">
        <v>243</v>
      </c>
      <c r="K12" s="1557">
        <v>226</v>
      </c>
    </row>
    <row r="13" spans="1:11" s="309" customFormat="1" ht="20.100000000000001" customHeight="1">
      <c r="A13" s="1554">
        <v>2001</v>
      </c>
      <c r="B13" s="390">
        <v>954</v>
      </c>
      <c r="C13" s="365">
        <v>266</v>
      </c>
      <c r="D13" s="466">
        <v>325</v>
      </c>
      <c r="E13" s="388">
        <v>208</v>
      </c>
      <c r="F13" s="386">
        <v>88</v>
      </c>
      <c r="G13" s="366">
        <v>18</v>
      </c>
      <c r="H13" s="388">
        <v>4817</v>
      </c>
      <c r="I13" s="390">
        <v>1042</v>
      </c>
      <c r="J13" s="368">
        <v>283</v>
      </c>
      <c r="K13" s="1555">
        <v>246</v>
      </c>
    </row>
    <row r="14" spans="1:11" s="309" customFormat="1" ht="20.100000000000001" customHeight="1">
      <c r="A14" s="1556">
        <v>2002</v>
      </c>
      <c r="B14" s="391">
        <v>1458</v>
      </c>
      <c r="C14" s="383">
        <v>343</v>
      </c>
      <c r="D14" s="467">
        <v>383</v>
      </c>
      <c r="E14" s="389">
        <v>242</v>
      </c>
      <c r="F14" s="387">
        <v>79</v>
      </c>
      <c r="G14" s="385">
        <v>21</v>
      </c>
      <c r="H14" s="389">
        <v>3757</v>
      </c>
      <c r="I14" s="391">
        <v>1537</v>
      </c>
      <c r="J14" s="384">
        <v>362</v>
      </c>
      <c r="K14" s="1557">
        <v>326</v>
      </c>
    </row>
    <row r="15" spans="1:11" s="309" customFormat="1" ht="20.100000000000001" customHeight="1">
      <c r="A15" s="1554">
        <v>2003</v>
      </c>
      <c r="B15" s="390">
        <v>2401</v>
      </c>
      <c r="C15" s="365">
        <v>457</v>
      </c>
      <c r="D15" s="466">
        <v>453</v>
      </c>
      <c r="E15" s="388">
        <v>275</v>
      </c>
      <c r="F15" s="386">
        <v>87</v>
      </c>
      <c r="G15" s="366">
        <v>22</v>
      </c>
      <c r="H15" s="388">
        <v>4220</v>
      </c>
      <c r="I15" s="390">
        <v>2488</v>
      </c>
      <c r="J15" s="368">
        <v>477</v>
      </c>
      <c r="K15" s="1555">
        <v>375</v>
      </c>
    </row>
    <row r="16" spans="1:11" s="309" customFormat="1" ht="20.100000000000001" customHeight="1">
      <c r="A16" s="1556">
        <v>2004</v>
      </c>
      <c r="B16" s="391">
        <v>2918</v>
      </c>
      <c r="C16" s="383">
        <v>517</v>
      </c>
      <c r="D16" s="467">
        <v>475</v>
      </c>
      <c r="E16" s="389">
        <v>281</v>
      </c>
      <c r="F16" s="387">
        <v>88</v>
      </c>
      <c r="G16" s="385">
        <v>21</v>
      </c>
      <c r="H16" s="389">
        <v>4229</v>
      </c>
      <c r="I16" s="391">
        <v>3006</v>
      </c>
      <c r="J16" s="384">
        <v>533</v>
      </c>
      <c r="K16" s="1557">
        <v>424</v>
      </c>
    </row>
    <row r="17" spans="1:12" s="309" customFormat="1" ht="20.100000000000001" customHeight="1">
      <c r="A17" s="1554">
        <v>2005</v>
      </c>
      <c r="B17" s="390">
        <v>3607</v>
      </c>
      <c r="C17" s="365">
        <v>683</v>
      </c>
      <c r="D17" s="466">
        <v>487</v>
      </c>
      <c r="E17" s="388">
        <v>286</v>
      </c>
      <c r="F17" s="386">
        <v>78</v>
      </c>
      <c r="G17" s="366">
        <v>17</v>
      </c>
      <c r="H17" s="388">
        <v>4633</v>
      </c>
      <c r="I17" s="390">
        <v>3685</v>
      </c>
      <c r="J17" s="368">
        <v>698</v>
      </c>
      <c r="K17" s="1555">
        <v>489</v>
      </c>
    </row>
    <row r="18" spans="1:12" s="309" customFormat="1" ht="20.100000000000001" customHeight="1">
      <c r="A18" s="1556">
        <v>2006</v>
      </c>
      <c r="B18" s="391">
        <v>4011</v>
      </c>
      <c r="C18" s="383">
        <v>612</v>
      </c>
      <c r="D18" s="467">
        <v>531</v>
      </c>
      <c r="E18" s="389">
        <v>296</v>
      </c>
      <c r="F18" s="387">
        <v>71</v>
      </c>
      <c r="G18" s="385">
        <v>13</v>
      </c>
      <c r="H18" s="389">
        <v>5145</v>
      </c>
      <c r="I18" s="391">
        <v>4082</v>
      </c>
      <c r="J18" s="384">
        <v>622</v>
      </c>
      <c r="K18" s="1557">
        <v>520</v>
      </c>
      <c r="L18" s="309" t="s">
        <v>386</v>
      </c>
    </row>
    <row r="19" spans="1:12" s="309" customFormat="1" ht="20.100000000000001" customHeight="1">
      <c r="A19" s="1554">
        <v>2007</v>
      </c>
      <c r="B19" s="390">
        <v>4179</v>
      </c>
      <c r="C19" s="365">
        <v>630</v>
      </c>
      <c r="D19" s="466">
        <v>539</v>
      </c>
      <c r="E19" s="388">
        <v>281</v>
      </c>
      <c r="F19" s="386">
        <v>87</v>
      </c>
      <c r="G19" s="366">
        <v>17</v>
      </c>
      <c r="H19" s="388">
        <v>5154</v>
      </c>
      <c r="I19" s="390">
        <v>4266</v>
      </c>
      <c r="J19" s="368">
        <v>645</v>
      </c>
      <c r="K19" s="1555">
        <v>534</v>
      </c>
    </row>
    <row r="20" spans="1:12" s="309" customFormat="1" ht="20.100000000000001" customHeight="1">
      <c r="A20" s="1556">
        <v>2008</v>
      </c>
      <c r="B20" s="391">
        <v>4211</v>
      </c>
      <c r="C20" s="383">
        <v>639</v>
      </c>
      <c r="D20" s="467">
        <v>534</v>
      </c>
      <c r="E20" s="389">
        <v>289</v>
      </c>
      <c r="F20" s="387">
        <v>81</v>
      </c>
      <c r="G20" s="385">
        <v>17</v>
      </c>
      <c r="H20" s="389">
        <v>4827.83</v>
      </c>
      <c r="I20" s="391">
        <v>4292</v>
      </c>
      <c r="J20" s="384">
        <v>653</v>
      </c>
      <c r="K20" s="1557">
        <v>495</v>
      </c>
    </row>
    <row r="21" spans="1:12" s="309" customFormat="1" ht="20.100000000000001" customHeight="1">
      <c r="A21" s="1554">
        <v>2009</v>
      </c>
      <c r="B21" s="390">
        <v>4409</v>
      </c>
      <c r="C21" s="365">
        <v>743</v>
      </c>
      <c r="D21" s="466">
        <v>598</v>
      </c>
      <c r="E21" s="388">
        <v>305</v>
      </c>
      <c r="F21" s="386">
        <v>69</v>
      </c>
      <c r="G21" s="366">
        <v>12</v>
      </c>
      <c r="H21" s="388">
        <v>4289</v>
      </c>
      <c r="I21" s="390">
        <v>4478</v>
      </c>
      <c r="J21" s="368">
        <v>754</v>
      </c>
      <c r="K21" s="1555">
        <v>565</v>
      </c>
    </row>
    <row r="22" spans="1:12" s="309" customFormat="1" ht="20.100000000000001" customHeight="1">
      <c r="A22" s="1556">
        <v>2010</v>
      </c>
      <c r="B22" s="391">
        <v>5361</v>
      </c>
      <c r="C22" s="383">
        <v>746</v>
      </c>
      <c r="D22" s="467">
        <v>594</v>
      </c>
      <c r="E22" s="389">
        <v>316</v>
      </c>
      <c r="F22" s="387">
        <v>106</v>
      </c>
      <c r="G22" s="385">
        <v>16</v>
      </c>
      <c r="H22" s="389">
        <v>6661</v>
      </c>
      <c r="I22" s="391">
        <v>5467</v>
      </c>
      <c r="J22" s="384">
        <v>758</v>
      </c>
      <c r="K22" s="1557">
        <v>614</v>
      </c>
    </row>
    <row r="23" spans="1:12" s="309" customFormat="1" ht="20.100000000000001" customHeight="1">
      <c r="A23" s="1554">
        <v>2011</v>
      </c>
      <c r="B23" s="390">
        <v>5172</v>
      </c>
      <c r="C23" s="365">
        <v>775</v>
      </c>
      <c r="D23" s="466">
        <v>579</v>
      </c>
      <c r="E23" s="388">
        <v>287</v>
      </c>
      <c r="F23" s="386">
        <v>168</v>
      </c>
      <c r="G23" s="366">
        <v>48</v>
      </c>
      <c r="H23" s="388">
        <v>3517</v>
      </c>
      <c r="I23" s="390">
        <v>5340</v>
      </c>
      <c r="J23" s="368">
        <v>781</v>
      </c>
      <c r="K23" s="1555">
        <v>595</v>
      </c>
    </row>
    <row r="24" spans="1:12" s="309" customFormat="1" ht="20.100000000000001" customHeight="1">
      <c r="A24" s="1556">
        <v>2012</v>
      </c>
      <c r="B24" s="391">
        <v>5299</v>
      </c>
      <c r="C24" s="383">
        <v>781</v>
      </c>
      <c r="D24" s="467">
        <v>559</v>
      </c>
      <c r="E24" s="389">
        <v>284</v>
      </c>
      <c r="F24" s="387">
        <v>85</v>
      </c>
      <c r="G24" s="385">
        <v>39</v>
      </c>
      <c r="H24" s="389">
        <v>2198</v>
      </c>
      <c r="I24" s="391">
        <v>5384</v>
      </c>
      <c r="J24" s="384">
        <v>786</v>
      </c>
      <c r="K24" s="1557">
        <v>590</v>
      </c>
    </row>
    <row r="25" spans="1:12" s="309" customFormat="1" ht="20.100000000000001" customHeight="1">
      <c r="A25" s="1554">
        <v>2013</v>
      </c>
      <c r="B25" s="390">
        <v>5385.8</v>
      </c>
      <c r="C25" s="365">
        <v>799</v>
      </c>
      <c r="D25" s="466">
        <v>539</v>
      </c>
      <c r="E25" s="388">
        <v>283</v>
      </c>
      <c r="F25" s="386">
        <v>63</v>
      </c>
      <c r="G25" s="366">
        <v>39</v>
      </c>
      <c r="H25" s="388">
        <v>1600</v>
      </c>
      <c r="I25" s="390">
        <v>5449</v>
      </c>
      <c r="J25" s="368">
        <v>801</v>
      </c>
      <c r="K25" s="1555">
        <v>600</v>
      </c>
    </row>
    <row r="26" spans="1:12" s="309" customFormat="1" ht="20.100000000000001" customHeight="1">
      <c r="A26" s="1556">
        <v>2014</v>
      </c>
      <c r="B26" s="391">
        <v>5436.25</v>
      </c>
      <c r="C26" s="383">
        <v>812</v>
      </c>
      <c r="D26" s="467">
        <v>539</v>
      </c>
      <c r="E26" s="389">
        <v>283</v>
      </c>
      <c r="F26" s="387">
        <v>86</v>
      </c>
      <c r="G26" s="385">
        <v>39</v>
      </c>
      <c r="H26" s="389">
        <v>2014</v>
      </c>
      <c r="I26" s="391">
        <v>5522</v>
      </c>
      <c r="J26" s="384">
        <v>815</v>
      </c>
      <c r="K26" s="1557">
        <v>488</v>
      </c>
    </row>
    <row r="27" spans="1:12" s="309" customFormat="1" ht="20.100000000000001" customHeight="1">
      <c r="A27" s="1554">
        <v>2015</v>
      </c>
      <c r="B27" s="390">
        <v>5486</v>
      </c>
      <c r="C27" s="365">
        <v>825</v>
      </c>
      <c r="D27" s="466">
        <v>536</v>
      </c>
      <c r="E27" s="388">
        <v>279</v>
      </c>
      <c r="F27" s="386">
        <v>84</v>
      </c>
      <c r="G27" s="366">
        <v>40</v>
      </c>
      <c r="H27" s="388">
        <v>2054</v>
      </c>
      <c r="I27" s="390">
        <v>5570</v>
      </c>
      <c r="J27" s="368">
        <v>828</v>
      </c>
      <c r="K27" s="1555">
        <v>560</v>
      </c>
    </row>
    <row r="28" spans="1:12" s="309" customFormat="1" ht="20.100000000000001" customHeight="1">
      <c r="A28" s="1556">
        <v>2016</v>
      </c>
      <c r="B28" s="391">
        <v>5545</v>
      </c>
      <c r="C28" s="383">
        <v>837</v>
      </c>
      <c r="D28" s="467">
        <v>535</v>
      </c>
      <c r="E28" s="389">
        <v>278</v>
      </c>
      <c r="F28" s="387">
        <v>113</v>
      </c>
      <c r="G28" s="385">
        <v>36</v>
      </c>
      <c r="H28" s="389">
        <v>3031</v>
      </c>
      <c r="I28" s="391">
        <v>5659</v>
      </c>
      <c r="J28" s="384">
        <v>842</v>
      </c>
      <c r="K28" s="1557">
        <v>559</v>
      </c>
    </row>
    <row r="29" spans="1:12" s="309" customFormat="1" ht="20.100000000000001" customHeight="1">
      <c r="A29" s="1554">
        <v>2017</v>
      </c>
      <c r="B29" s="390">
        <v>5578</v>
      </c>
      <c r="C29" s="365">
        <v>839</v>
      </c>
      <c r="D29" s="466">
        <v>534.79999999999995</v>
      </c>
      <c r="E29" s="388">
        <v>277.89999999999998</v>
      </c>
      <c r="F29" s="386">
        <v>121</v>
      </c>
      <c r="G29" s="366">
        <v>40</v>
      </c>
      <c r="H29" s="388">
        <v>2535</v>
      </c>
      <c r="I29" s="390">
        <v>5699</v>
      </c>
      <c r="J29" s="368">
        <v>842</v>
      </c>
      <c r="K29" s="1555">
        <v>552</v>
      </c>
    </row>
    <row r="30" spans="1:12" s="309" customFormat="1" ht="20.100000000000001" customHeight="1">
      <c r="A30" s="1556">
        <v>2018</v>
      </c>
      <c r="B30" s="391">
        <v>5704</v>
      </c>
      <c r="C30" s="383">
        <v>861</v>
      </c>
      <c r="D30" s="467">
        <v>532.73</v>
      </c>
      <c r="E30" s="389">
        <v>277.99</v>
      </c>
      <c r="F30" s="387">
        <v>87</v>
      </c>
      <c r="G30" s="385">
        <v>39</v>
      </c>
      <c r="H30" s="389">
        <v>2252</v>
      </c>
      <c r="I30" s="391">
        <v>5791.74</v>
      </c>
      <c r="J30" s="384">
        <v>864</v>
      </c>
      <c r="K30" s="1557">
        <v>542</v>
      </c>
    </row>
    <row r="31" spans="1:12" s="309" customFormat="1" ht="20.100000000000001" customHeight="1" thickBot="1">
      <c r="A31" s="1558">
        <v>2019</v>
      </c>
      <c r="B31" s="1559">
        <v>5916.8</v>
      </c>
      <c r="C31" s="1560">
        <v>886</v>
      </c>
      <c r="D31" s="1561">
        <v>534.22</v>
      </c>
      <c r="E31" s="1562">
        <v>278.93</v>
      </c>
      <c r="F31" s="1563">
        <v>102.81</v>
      </c>
      <c r="G31" s="1564">
        <v>41</v>
      </c>
      <c r="H31" s="1562">
        <v>2481</v>
      </c>
      <c r="I31" s="1559">
        <v>6019.62</v>
      </c>
      <c r="J31" s="1565">
        <v>890</v>
      </c>
      <c r="K31" s="1566">
        <v>555</v>
      </c>
    </row>
    <row r="32" spans="1:12" ht="8.1" customHeight="1">
      <c r="A32" s="523"/>
      <c r="B32" s="358"/>
      <c r="C32" s="358"/>
      <c r="D32" s="358"/>
      <c r="E32" s="358"/>
      <c r="F32" s="358"/>
      <c r="G32" s="358"/>
      <c r="H32" s="358"/>
      <c r="I32" s="358"/>
      <c r="J32" s="358"/>
      <c r="K32" s="358"/>
    </row>
    <row r="33" spans="1:11" s="8" customFormat="1" ht="15" customHeight="1">
      <c r="A33" s="525" t="s">
        <v>501</v>
      </c>
      <c r="B33" s="358"/>
      <c r="C33" s="358"/>
      <c r="D33" s="358"/>
      <c r="E33" s="358"/>
      <c r="F33" s="358"/>
      <c r="G33" s="358"/>
      <c r="H33" s="358"/>
      <c r="I33" s="358"/>
      <c r="J33" s="358"/>
      <c r="K33" s="358"/>
    </row>
    <row r="34" spans="1:11" ht="15" customHeight="1">
      <c r="A34" s="525" t="s">
        <v>502</v>
      </c>
      <c r="B34" s="358"/>
      <c r="C34" s="358"/>
      <c r="D34" s="358"/>
      <c r="E34" s="358"/>
      <c r="F34" s="358"/>
      <c r="G34" s="358"/>
      <c r="H34" s="358"/>
      <c r="I34" s="358"/>
      <c r="J34" s="358"/>
      <c r="K34" s="358"/>
    </row>
    <row r="35" spans="1:11" ht="8.1" customHeight="1">
      <c r="A35" s="523"/>
      <c r="B35" s="358"/>
      <c r="C35" s="358"/>
      <c r="D35" s="358"/>
      <c r="E35" s="358"/>
      <c r="F35" s="358"/>
      <c r="G35" s="358"/>
      <c r="H35" s="358"/>
      <c r="I35" s="358"/>
      <c r="J35" s="358"/>
      <c r="K35" s="358"/>
    </row>
    <row r="36" spans="1:11" ht="15" customHeight="1">
      <c r="A36" s="523" t="s">
        <v>312</v>
      </c>
      <c r="B36" s="358"/>
      <c r="C36" s="358"/>
      <c r="D36" s="358"/>
      <c r="E36" s="358"/>
      <c r="F36" s="358"/>
      <c r="G36" s="358"/>
      <c r="H36" s="358"/>
      <c r="I36" s="358"/>
      <c r="J36" s="358"/>
      <c r="K36" s="358"/>
    </row>
    <row r="37" spans="1:11" ht="15" customHeight="1">
      <c r="A37" s="524" t="s">
        <v>467</v>
      </c>
      <c r="B37" s="358"/>
      <c r="C37" s="358"/>
      <c r="D37" s="358"/>
      <c r="E37" s="358"/>
      <c r="F37" s="358"/>
      <c r="G37" s="358"/>
      <c r="H37" s="358"/>
      <c r="I37" s="358"/>
      <c r="J37" s="358"/>
      <c r="K37" s="358"/>
    </row>
    <row r="38" spans="1:11" ht="15" customHeight="1">
      <c r="A38" s="524" t="s">
        <v>314</v>
      </c>
      <c r="B38" s="358"/>
      <c r="C38" s="358"/>
      <c r="D38" s="358"/>
      <c r="E38" s="358"/>
      <c r="F38" s="358"/>
      <c r="G38" s="358"/>
      <c r="H38" s="358"/>
      <c r="I38" s="358"/>
      <c r="J38" s="358"/>
      <c r="K38" s="358"/>
    </row>
    <row r="39" spans="1:11" s="8" customFormat="1">
      <c r="A39" s="52"/>
      <c r="B39" s="52"/>
      <c r="C39" s="359"/>
      <c r="D39" s="359"/>
      <c r="E39" s="52"/>
      <c r="F39" s="52"/>
      <c r="G39" s="52"/>
      <c r="H39" s="52"/>
      <c r="I39" s="52"/>
      <c r="J39" s="52"/>
      <c r="K39" s="52"/>
    </row>
    <row r="40" spans="1:11" s="8" customFormat="1">
      <c r="A40" s="52"/>
      <c r="B40" s="52"/>
      <c r="C40" s="359"/>
      <c r="D40" s="359"/>
      <c r="E40" s="52"/>
      <c r="F40" s="52"/>
      <c r="G40" s="52"/>
      <c r="H40" s="52"/>
      <c r="I40" s="52"/>
      <c r="J40" s="52"/>
      <c r="K40" s="52"/>
    </row>
    <row r="41" spans="1:11" s="8" customFormat="1">
      <c r="A41" s="52"/>
      <c r="B41" s="52"/>
      <c r="C41" s="359"/>
      <c r="D41" s="359"/>
      <c r="E41" s="52"/>
      <c r="F41" s="52"/>
      <c r="G41" s="52"/>
      <c r="H41" s="52"/>
      <c r="I41" s="52"/>
      <c r="J41" s="52"/>
      <c r="K41" s="52"/>
    </row>
    <row r="42" spans="1:11" s="8" customFormat="1">
      <c r="A42" s="52"/>
      <c r="B42" s="52"/>
      <c r="C42" s="359"/>
      <c r="D42" s="359"/>
      <c r="E42" s="52"/>
      <c r="F42" s="52"/>
      <c r="G42" s="52"/>
      <c r="H42" s="52"/>
      <c r="I42" s="52"/>
      <c r="J42" s="52"/>
      <c r="K42" s="52"/>
    </row>
    <row r="43" spans="1:11" s="8" customFormat="1">
      <c r="A43" s="52"/>
      <c r="B43" s="52"/>
      <c r="C43" s="359"/>
      <c r="D43" s="359"/>
      <c r="E43" s="52"/>
      <c r="F43" s="52"/>
      <c r="G43" s="52"/>
      <c r="H43" s="52"/>
      <c r="I43" s="52"/>
      <c r="J43" s="52"/>
      <c r="K43" s="52"/>
    </row>
    <row r="44" spans="1:11" s="8" customFormat="1">
      <c r="A44" s="52"/>
      <c r="B44" s="52"/>
      <c r="C44" s="359"/>
      <c r="D44" s="359"/>
      <c r="E44" s="52"/>
      <c r="F44" s="52"/>
      <c r="G44" s="52"/>
      <c r="H44" s="52"/>
      <c r="I44" s="52"/>
      <c r="J44" s="52"/>
      <c r="K44" s="52"/>
    </row>
    <row r="45" spans="1:11">
      <c r="C45" s="360"/>
      <c r="D45" s="359"/>
      <c r="F45" s="359"/>
      <c r="G45" s="361"/>
      <c r="H45" s="361"/>
    </row>
    <row r="46" spans="1:11">
      <c r="C46" s="359"/>
      <c r="D46" s="359"/>
      <c r="F46" s="359"/>
      <c r="H46" s="362"/>
    </row>
    <row r="47" spans="1:11">
      <c r="C47" s="359"/>
      <c r="D47" s="359"/>
      <c r="F47" s="359"/>
    </row>
    <row r="48" spans="1:11">
      <c r="C48" s="359"/>
      <c r="D48" s="359"/>
      <c r="H48" s="351"/>
      <c r="I48" s="351"/>
      <c r="J48" s="351"/>
      <c r="K48" s="351"/>
    </row>
    <row r="49" spans="2:11">
      <c r="B49" s="357"/>
      <c r="C49" s="359"/>
      <c r="D49" s="359"/>
      <c r="H49" s="351"/>
      <c r="I49" s="351"/>
      <c r="J49" s="351"/>
      <c r="K49" s="351"/>
    </row>
    <row r="50" spans="2:11">
      <c r="B50" s="357"/>
      <c r="C50" s="359"/>
      <c r="D50" s="359"/>
      <c r="H50" s="351"/>
      <c r="I50" s="351"/>
      <c r="J50" s="351"/>
      <c r="K50" s="351"/>
    </row>
    <row r="51" spans="2:11">
      <c r="C51" s="359"/>
      <c r="D51" s="359"/>
      <c r="F51" s="363"/>
      <c r="H51" s="351"/>
      <c r="I51" s="351"/>
      <c r="J51" s="351"/>
      <c r="K51" s="351"/>
    </row>
    <row r="52" spans="2:11">
      <c r="C52" s="359"/>
      <c r="D52" s="359"/>
      <c r="F52" s="363"/>
      <c r="H52" s="351"/>
      <c r="I52" s="351"/>
      <c r="J52" s="351"/>
      <c r="K52" s="351"/>
    </row>
    <row r="53" spans="2:11">
      <c r="B53" s="357"/>
      <c r="C53" s="359"/>
      <c r="D53" s="359"/>
      <c r="H53" s="351"/>
      <c r="I53" s="351"/>
      <c r="J53" s="351"/>
      <c r="K53" s="351"/>
    </row>
    <row r="54" spans="2:11">
      <c r="C54" s="359"/>
      <c r="D54" s="359"/>
      <c r="H54" s="351"/>
      <c r="I54" s="351"/>
      <c r="J54" s="351"/>
      <c r="K54" s="351"/>
    </row>
    <row r="55" spans="2:11">
      <c r="C55" s="359"/>
      <c r="D55" s="359"/>
      <c r="H55" s="364"/>
    </row>
    <row r="56" spans="2:11">
      <c r="C56" s="359"/>
      <c r="D56" s="359"/>
      <c r="H56" s="364"/>
    </row>
    <row r="57" spans="2:11">
      <c r="B57" s="357"/>
      <c r="C57" s="359"/>
      <c r="D57" s="359"/>
    </row>
    <row r="59" spans="2:11">
      <c r="F59" s="359"/>
    </row>
  </sheetData>
  <mergeCells count="5">
    <mergeCell ref="A1:K1"/>
    <mergeCell ref="A2:A3"/>
    <mergeCell ref="B2:E2"/>
    <mergeCell ref="F2:H2"/>
    <mergeCell ref="I2:J2"/>
  </mergeCells>
  <printOptions horizontalCentered="1"/>
  <pageMargins left="0.7" right="0.7" top="0.75" bottom="0.5" header="0.3" footer="0.3"/>
  <pageSetup scale="65" orientation="landscape" r:id="rId1"/>
  <headerFooter>
    <oddFooter>&amp;R2019 Data Tables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C68F6-3929-4BDD-A6C3-2EB54F2576D7}">
  <sheetPr>
    <tabColor rgb="FF214D65"/>
    <pageSetUpPr fitToPage="1"/>
  </sheetPr>
  <dimension ref="A1:J39"/>
  <sheetViews>
    <sheetView showGridLines="0" zoomScaleNormal="100" zoomScaleSheetLayoutView="100" workbookViewId="0">
      <selection activeCell="B61" sqref="B61"/>
    </sheetView>
  </sheetViews>
  <sheetFormatPr defaultColWidth="8.85546875" defaultRowHeight="12.75"/>
  <cols>
    <col min="1" max="1" width="18.7109375" style="52" customWidth="1"/>
    <col min="2" max="2" width="13.140625" style="52" bestFit="1" customWidth="1"/>
    <col min="3" max="3" width="11.7109375" style="52" customWidth="1"/>
    <col min="4" max="4" width="10.85546875" style="52" customWidth="1"/>
    <col min="5" max="5" width="11.7109375" style="52" customWidth="1"/>
    <col min="6" max="7" width="10.85546875" style="52" customWidth="1"/>
    <col min="8" max="8" width="13.140625" style="52" customWidth="1"/>
    <col min="9" max="9" width="13.140625" style="8" customWidth="1"/>
    <col min="10" max="10" width="7.5703125" style="8" bestFit="1" customWidth="1"/>
    <col min="11" max="16384" width="8.85546875" style="1"/>
  </cols>
  <sheetData>
    <row r="1" spans="1:10" s="148" customFormat="1" ht="84.95" customHeight="1" thickBot="1">
      <c r="A1" s="2111"/>
      <c r="B1" s="2112"/>
      <c r="C1" s="2112"/>
      <c r="D1" s="2112"/>
      <c r="E1" s="2112"/>
      <c r="F1" s="2112"/>
      <c r="G1" s="2112"/>
      <c r="H1" s="2113"/>
      <c r="I1" s="23"/>
      <c r="J1" s="147"/>
    </row>
    <row r="2" spans="1:10" s="148" customFormat="1" ht="54.95" customHeight="1" thickBot="1">
      <c r="A2" s="1385" t="s">
        <v>387</v>
      </c>
      <c r="B2" s="2228" t="s">
        <v>388</v>
      </c>
      <c r="C2" s="2229"/>
      <c r="D2" s="2230" t="s">
        <v>475</v>
      </c>
      <c r="E2" s="2231"/>
      <c r="F2" s="1362" t="s">
        <v>389</v>
      </c>
      <c r="G2" s="1362" t="s">
        <v>390</v>
      </c>
      <c r="H2" s="1381" t="s">
        <v>476</v>
      </c>
      <c r="I2" s="312"/>
      <c r="J2" s="310"/>
    </row>
    <row r="3" spans="1:10" ht="20.100000000000001" customHeight="1">
      <c r="A3" s="1567" t="s">
        <v>477</v>
      </c>
      <c r="B3" s="1124">
        <v>1882</v>
      </c>
      <c r="C3" s="1568">
        <v>2E-3</v>
      </c>
      <c r="D3" s="957">
        <v>2.2999999999999998</v>
      </c>
      <c r="E3" s="1568">
        <v>0</v>
      </c>
      <c r="F3" s="957">
        <v>115.31</v>
      </c>
      <c r="G3" s="1569">
        <v>81.319999999999993</v>
      </c>
      <c r="H3" s="1570">
        <v>515</v>
      </c>
      <c r="I3" s="313"/>
      <c r="J3" s="314"/>
    </row>
    <row r="4" spans="1:10" ht="20.100000000000001" customHeight="1">
      <c r="A4" s="1571" t="s">
        <v>391</v>
      </c>
      <c r="B4" s="395">
        <v>11541</v>
      </c>
      <c r="C4" s="396">
        <v>1.2999999999999999E-2</v>
      </c>
      <c r="D4" s="87">
        <v>27</v>
      </c>
      <c r="E4" s="396">
        <v>4.0000000000000001E-3</v>
      </c>
      <c r="F4" s="87">
        <v>196.17</v>
      </c>
      <c r="G4" s="393">
        <v>155.26</v>
      </c>
      <c r="H4" s="1572">
        <v>1594</v>
      </c>
      <c r="I4" s="313"/>
      <c r="J4" s="315"/>
    </row>
    <row r="5" spans="1:10" ht="20.100000000000001" customHeight="1">
      <c r="A5" s="1573" t="s">
        <v>392</v>
      </c>
      <c r="B5" s="405">
        <v>22082</v>
      </c>
      <c r="C5" s="402">
        <v>2.5000000000000001E-2</v>
      </c>
      <c r="D5" s="406">
        <v>72</v>
      </c>
      <c r="E5" s="402">
        <v>1.2E-2</v>
      </c>
      <c r="F5" s="406">
        <v>293.26</v>
      </c>
      <c r="G5" s="407">
        <v>194.26499999999999</v>
      </c>
      <c r="H5" s="1574">
        <v>1623</v>
      </c>
      <c r="I5" s="313"/>
      <c r="J5" s="315"/>
    </row>
    <row r="6" spans="1:10" ht="20.100000000000001" customHeight="1">
      <c r="A6" s="1571" t="s">
        <v>393</v>
      </c>
      <c r="B6" s="395">
        <v>70643</v>
      </c>
      <c r="C6" s="396">
        <v>7.9000000000000001E-2</v>
      </c>
      <c r="D6" s="87">
        <v>285.60000000000002</v>
      </c>
      <c r="E6" s="396">
        <v>4.7E-2</v>
      </c>
      <c r="F6" s="161">
        <v>369.44</v>
      </c>
      <c r="G6" s="397">
        <v>233.7</v>
      </c>
      <c r="H6" s="1572">
        <v>7811</v>
      </c>
      <c r="I6" s="313"/>
      <c r="J6" s="315"/>
    </row>
    <row r="7" spans="1:10" ht="20.100000000000001" customHeight="1">
      <c r="A7" s="1427">
        <v>1995</v>
      </c>
      <c r="B7" s="405">
        <v>6521</v>
      </c>
      <c r="C7" s="402">
        <v>7.0000000000000001E-3</v>
      </c>
      <c r="D7" s="406">
        <v>25</v>
      </c>
      <c r="E7" s="402">
        <v>4.0000000000000001E-3</v>
      </c>
      <c r="F7" s="406">
        <v>372.09</v>
      </c>
      <c r="G7" s="407">
        <v>177.51</v>
      </c>
      <c r="H7" s="1574">
        <v>1762</v>
      </c>
      <c r="I7" s="313"/>
      <c r="J7" s="315"/>
    </row>
    <row r="8" spans="1:10" ht="20.100000000000001" customHeight="1">
      <c r="A8" s="1426">
        <v>1996</v>
      </c>
      <c r="B8" s="395">
        <v>7938</v>
      </c>
      <c r="C8" s="396">
        <v>8.9999999999999993E-3</v>
      </c>
      <c r="D8" s="87">
        <v>22.8</v>
      </c>
      <c r="E8" s="396">
        <v>4.0000000000000001E-3</v>
      </c>
      <c r="F8" s="87">
        <v>297.41000000000003</v>
      </c>
      <c r="G8" s="393">
        <v>138.22</v>
      </c>
      <c r="H8" s="1572">
        <v>30873</v>
      </c>
      <c r="I8" s="313"/>
      <c r="J8" s="315"/>
    </row>
    <row r="9" spans="1:10" ht="20.100000000000001" customHeight="1">
      <c r="A9" s="1427">
        <v>1997</v>
      </c>
      <c r="B9" s="405">
        <v>11511</v>
      </c>
      <c r="C9" s="402">
        <v>1.2999999999999999E-2</v>
      </c>
      <c r="D9" s="406">
        <v>39.9</v>
      </c>
      <c r="E9" s="402">
        <v>7.0000000000000001E-3</v>
      </c>
      <c r="F9" s="406">
        <v>332.66</v>
      </c>
      <c r="G9" s="407">
        <v>200.19499999999999</v>
      </c>
      <c r="H9" s="1574">
        <v>3795</v>
      </c>
      <c r="I9" s="313"/>
      <c r="J9" s="315"/>
    </row>
    <row r="10" spans="1:10" ht="20.100000000000001" customHeight="1">
      <c r="A10" s="1426">
        <v>1998</v>
      </c>
      <c r="B10" s="395">
        <v>4163</v>
      </c>
      <c r="C10" s="396">
        <v>5.0000000000000001E-3</v>
      </c>
      <c r="D10" s="87">
        <v>14.2</v>
      </c>
      <c r="E10" s="396">
        <v>2E-3</v>
      </c>
      <c r="F10" s="87">
        <v>351.71</v>
      </c>
      <c r="G10" s="393">
        <v>173.535</v>
      </c>
      <c r="H10" s="1572">
        <v>4195</v>
      </c>
      <c r="I10" s="313"/>
      <c r="J10" s="315"/>
    </row>
    <row r="11" spans="1:10" ht="20.100000000000001" customHeight="1">
      <c r="A11" s="1427">
        <v>1999</v>
      </c>
      <c r="B11" s="405">
        <v>9448</v>
      </c>
      <c r="C11" s="402">
        <v>1.0999999999999999E-2</v>
      </c>
      <c r="D11" s="406">
        <v>30.9</v>
      </c>
      <c r="E11" s="402">
        <v>5.0000000000000001E-3</v>
      </c>
      <c r="F11" s="406">
        <v>375.82</v>
      </c>
      <c r="G11" s="407">
        <v>175.19</v>
      </c>
      <c r="H11" s="1574">
        <v>9000</v>
      </c>
      <c r="I11" s="313"/>
      <c r="J11" s="315"/>
    </row>
    <row r="12" spans="1:10" ht="20.100000000000001" customHeight="1">
      <c r="A12" s="1426">
        <v>2000</v>
      </c>
      <c r="B12" s="395">
        <v>7071</v>
      </c>
      <c r="C12" s="396">
        <v>8.0000000000000002E-3</v>
      </c>
      <c r="D12" s="87">
        <v>22</v>
      </c>
      <c r="E12" s="396">
        <v>4.0000000000000001E-3</v>
      </c>
      <c r="F12" s="87">
        <v>269.64999999999998</v>
      </c>
      <c r="G12" s="393">
        <v>146.81</v>
      </c>
      <c r="H12" s="1572">
        <v>2377</v>
      </c>
      <c r="I12" s="313"/>
      <c r="J12" s="315"/>
    </row>
    <row r="13" spans="1:10" ht="20.100000000000001" customHeight="1">
      <c r="A13" s="1427">
        <v>2001</v>
      </c>
      <c r="B13" s="405">
        <v>45296</v>
      </c>
      <c r="C13" s="402">
        <v>5.0999999999999997E-2</v>
      </c>
      <c r="D13" s="406">
        <v>256.5</v>
      </c>
      <c r="E13" s="402">
        <v>4.2999999999999997E-2</v>
      </c>
      <c r="F13" s="406">
        <v>471.52</v>
      </c>
      <c r="G13" s="407">
        <v>265.47000000000003</v>
      </c>
      <c r="H13" s="1574">
        <v>11531</v>
      </c>
      <c r="I13" s="313"/>
      <c r="J13" s="315"/>
    </row>
    <row r="14" spans="1:10" ht="20.100000000000001" customHeight="1">
      <c r="A14" s="1426">
        <v>2002</v>
      </c>
      <c r="B14" s="395">
        <v>82686</v>
      </c>
      <c r="C14" s="396">
        <v>9.2999999999999999E-2</v>
      </c>
      <c r="D14" s="87">
        <v>453.8</v>
      </c>
      <c r="E14" s="396">
        <v>7.4999999999999997E-2</v>
      </c>
      <c r="F14" s="87">
        <v>454.34</v>
      </c>
      <c r="G14" s="393">
        <v>259.39</v>
      </c>
      <c r="H14" s="1572">
        <v>16406</v>
      </c>
      <c r="I14" s="313"/>
      <c r="J14" s="315"/>
    </row>
    <row r="15" spans="1:10" ht="20.100000000000001" customHeight="1">
      <c r="A15" s="1427">
        <v>2003</v>
      </c>
      <c r="B15" s="405">
        <v>86490</v>
      </c>
      <c r="C15" s="402">
        <v>9.7000000000000003E-2</v>
      </c>
      <c r="D15" s="406">
        <v>778.7</v>
      </c>
      <c r="E15" s="402">
        <v>0.129</v>
      </c>
      <c r="F15" s="406">
        <v>735.24</v>
      </c>
      <c r="G15" s="407">
        <v>392.42</v>
      </c>
      <c r="H15" s="1574">
        <v>18682</v>
      </c>
      <c r="I15" s="313"/>
      <c r="J15" s="315"/>
    </row>
    <row r="16" spans="1:10" ht="20.100000000000001" customHeight="1">
      <c r="A16" s="1426">
        <v>2004</v>
      </c>
      <c r="B16" s="395">
        <v>63720</v>
      </c>
      <c r="C16" s="396">
        <v>7.1999999999999995E-2</v>
      </c>
      <c r="D16" s="87">
        <v>329.5</v>
      </c>
      <c r="E16" s="396">
        <v>5.5E-2</v>
      </c>
      <c r="F16" s="87">
        <v>459.93</v>
      </c>
      <c r="G16" s="393">
        <v>238.3</v>
      </c>
      <c r="H16" s="1572">
        <v>22958</v>
      </c>
      <c r="I16" s="313"/>
      <c r="J16" s="315"/>
    </row>
    <row r="17" spans="1:10" ht="20.100000000000001" customHeight="1">
      <c r="A17" s="1427">
        <v>2005</v>
      </c>
      <c r="B17" s="405">
        <v>114042</v>
      </c>
      <c r="C17" s="402">
        <v>0.128</v>
      </c>
      <c r="D17" s="406">
        <v>1111.8</v>
      </c>
      <c r="E17" s="402">
        <v>0.185</v>
      </c>
      <c r="F17" s="406">
        <v>823.93</v>
      </c>
      <c r="G17" s="407">
        <v>468.25</v>
      </c>
      <c r="H17" s="1574">
        <v>83510</v>
      </c>
      <c r="I17" s="313"/>
      <c r="J17" s="315"/>
    </row>
    <row r="18" spans="1:10" ht="20.100000000000001" customHeight="1">
      <c r="A18" s="1426">
        <v>2006</v>
      </c>
      <c r="B18" s="395">
        <v>21401</v>
      </c>
      <c r="C18" s="396">
        <v>2.4E-2</v>
      </c>
      <c r="D18" s="87">
        <v>275.3</v>
      </c>
      <c r="E18" s="396">
        <v>4.5999999999999999E-2</v>
      </c>
      <c r="F18" s="87">
        <v>1196.5999999999999</v>
      </c>
      <c r="G18" s="393">
        <v>436.76</v>
      </c>
      <c r="H18" s="1572">
        <v>12346</v>
      </c>
      <c r="I18" s="313"/>
      <c r="J18" s="315"/>
    </row>
    <row r="19" spans="1:10" ht="20.100000000000001" customHeight="1">
      <c r="A19" s="1427">
        <v>2007</v>
      </c>
      <c r="B19" s="405">
        <v>13330</v>
      </c>
      <c r="C19" s="402">
        <v>1.4999999999999999E-2</v>
      </c>
      <c r="D19" s="406">
        <v>56.5</v>
      </c>
      <c r="E19" s="402">
        <v>8.9999999999999993E-3</v>
      </c>
      <c r="F19" s="406">
        <v>355.02</v>
      </c>
      <c r="G19" s="407">
        <v>190.57499999999999</v>
      </c>
      <c r="H19" s="1574">
        <v>16594</v>
      </c>
      <c r="I19" s="313"/>
      <c r="J19" s="315"/>
    </row>
    <row r="20" spans="1:10" ht="20.100000000000001" customHeight="1">
      <c r="A20" s="1426">
        <v>2008</v>
      </c>
      <c r="B20" s="395">
        <v>10046</v>
      </c>
      <c r="C20" s="396">
        <v>1.0999999999999999E-2</v>
      </c>
      <c r="D20" s="87">
        <v>51.3</v>
      </c>
      <c r="E20" s="396">
        <v>8.9999999999999993E-3</v>
      </c>
      <c r="F20" s="87">
        <v>457.65</v>
      </c>
      <c r="G20" s="393">
        <v>227.57</v>
      </c>
      <c r="H20" s="1572">
        <v>5757</v>
      </c>
      <c r="I20" s="313"/>
      <c r="J20" s="315"/>
    </row>
    <row r="21" spans="1:10" ht="20.100000000000001" customHeight="1">
      <c r="A21" s="1427">
        <v>2009</v>
      </c>
      <c r="B21" s="405">
        <v>120693</v>
      </c>
      <c r="C21" s="402">
        <v>0.13600000000000001</v>
      </c>
      <c r="D21" s="406">
        <v>1051.9000000000001</v>
      </c>
      <c r="E21" s="402">
        <v>0.17499999999999999</v>
      </c>
      <c r="F21" s="406">
        <v>750.81</v>
      </c>
      <c r="G21" s="407">
        <v>407.36</v>
      </c>
      <c r="H21" s="1574">
        <v>77985</v>
      </c>
      <c r="I21" s="313"/>
      <c r="J21" s="315"/>
    </row>
    <row r="22" spans="1:10" ht="20.100000000000001" customHeight="1">
      <c r="A22" s="1426">
        <v>2010</v>
      </c>
      <c r="B22" s="395">
        <v>26776</v>
      </c>
      <c r="C22" s="396">
        <v>0.03</v>
      </c>
      <c r="D22" s="87">
        <v>144.9</v>
      </c>
      <c r="E22" s="396">
        <v>2.4E-2</v>
      </c>
      <c r="F22" s="87">
        <v>512.52</v>
      </c>
      <c r="G22" s="393">
        <v>266.33</v>
      </c>
      <c r="H22" s="1572">
        <v>31542</v>
      </c>
      <c r="I22" s="313"/>
      <c r="J22" s="315"/>
    </row>
    <row r="23" spans="1:10" ht="20.100000000000001" customHeight="1">
      <c r="A23" s="1427">
        <v>2011</v>
      </c>
      <c r="B23" s="405">
        <v>14658</v>
      </c>
      <c r="C23" s="402">
        <v>1.6E-2</v>
      </c>
      <c r="D23" s="406">
        <v>81.5</v>
      </c>
      <c r="E23" s="402">
        <v>1.4E-2</v>
      </c>
      <c r="F23" s="406">
        <v>653.09</v>
      </c>
      <c r="G23" s="407">
        <v>284.69</v>
      </c>
      <c r="H23" s="1574">
        <v>23502</v>
      </c>
      <c r="I23" s="313"/>
      <c r="J23" s="315"/>
    </row>
    <row r="24" spans="1:10" ht="20.100000000000001" customHeight="1">
      <c r="A24" s="1426">
        <v>2012</v>
      </c>
      <c r="B24" s="395">
        <v>13782</v>
      </c>
      <c r="C24" s="396">
        <v>1.4999999999999999E-2</v>
      </c>
      <c r="D24" s="87">
        <v>80.400000000000006</v>
      </c>
      <c r="E24" s="396">
        <v>1.2999999999999999E-2</v>
      </c>
      <c r="F24" s="87">
        <v>757.83</v>
      </c>
      <c r="G24" s="393">
        <v>273.33999999999997</v>
      </c>
      <c r="H24" s="1572">
        <v>22537</v>
      </c>
      <c r="I24" s="313"/>
      <c r="J24" s="315"/>
    </row>
    <row r="25" spans="1:10" ht="20.100000000000001" customHeight="1">
      <c r="A25" s="1427">
        <v>2013</v>
      </c>
      <c r="B25" s="405">
        <v>19089</v>
      </c>
      <c r="C25" s="402">
        <v>2.1000000000000001E-2</v>
      </c>
      <c r="D25" s="406">
        <v>134.9</v>
      </c>
      <c r="E25" s="402">
        <v>2.1999999999999999E-2</v>
      </c>
      <c r="F25" s="406">
        <v>764.94</v>
      </c>
      <c r="G25" s="407">
        <v>368.08499999999998</v>
      </c>
      <c r="H25" s="1574">
        <v>17302</v>
      </c>
      <c r="I25" s="313"/>
      <c r="J25" s="315"/>
    </row>
    <row r="26" spans="1:10" ht="20.100000000000001" customHeight="1">
      <c r="A26" s="1426">
        <v>2014</v>
      </c>
      <c r="B26" s="395">
        <v>19886</v>
      </c>
      <c r="C26" s="396">
        <v>2.1999999999999999E-2</v>
      </c>
      <c r="D26" s="87">
        <v>88.3</v>
      </c>
      <c r="E26" s="396">
        <v>1.4999999999999999E-2</v>
      </c>
      <c r="F26" s="87">
        <v>460.73</v>
      </c>
      <c r="G26" s="393">
        <v>191.72</v>
      </c>
      <c r="H26" s="1572">
        <v>26934</v>
      </c>
      <c r="I26" s="313"/>
      <c r="J26" s="315"/>
    </row>
    <row r="27" spans="1:10" ht="20.100000000000001" customHeight="1">
      <c r="A27" s="1427">
        <v>2015</v>
      </c>
      <c r="B27" s="405">
        <v>10572</v>
      </c>
      <c r="C27" s="402">
        <v>1.2E-2</v>
      </c>
      <c r="D27" s="406">
        <v>64.400000000000006</v>
      </c>
      <c r="E27" s="402">
        <v>1.0999999999999999E-2</v>
      </c>
      <c r="F27" s="406">
        <v>625.92999999999995</v>
      </c>
      <c r="G27" s="407">
        <v>304.79000000000002</v>
      </c>
      <c r="H27" s="1574">
        <v>14220</v>
      </c>
      <c r="I27" s="313"/>
      <c r="J27" s="315"/>
    </row>
    <row r="28" spans="1:10" s="308" customFormat="1" ht="20.100000000000001" customHeight="1">
      <c r="A28" s="1426">
        <v>2016</v>
      </c>
      <c r="B28" s="395">
        <v>15868</v>
      </c>
      <c r="C28" s="396">
        <v>1.7999999999999999E-2</v>
      </c>
      <c r="D28" s="87">
        <v>93</v>
      </c>
      <c r="E28" s="396">
        <v>1.4999999999999999E-2</v>
      </c>
      <c r="F28" s="87">
        <v>524.74</v>
      </c>
      <c r="G28" s="393">
        <v>230.42500000000001</v>
      </c>
      <c r="H28" s="1572">
        <v>26391</v>
      </c>
      <c r="I28" s="313"/>
      <c r="J28" s="315"/>
    </row>
    <row r="29" spans="1:10" s="308" customFormat="1" ht="20.100000000000001" customHeight="1">
      <c r="A29" s="1427">
        <v>2017</v>
      </c>
      <c r="B29" s="405">
        <v>6340</v>
      </c>
      <c r="C29" s="402">
        <v>7.0000000000000001E-3</v>
      </c>
      <c r="D29" s="406">
        <v>37.700000000000003</v>
      </c>
      <c r="E29" s="402">
        <v>6.0000000000000001E-3</v>
      </c>
      <c r="F29" s="406">
        <v>541.64</v>
      </c>
      <c r="G29" s="407">
        <v>236.41</v>
      </c>
      <c r="H29" s="1574">
        <v>13010</v>
      </c>
      <c r="I29" s="313"/>
      <c r="J29" s="315"/>
    </row>
    <row r="30" spans="1:10" s="308" customFormat="1" ht="20.100000000000001" customHeight="1">
      <c r="A30" s="1426">
        <v>2018</v>
      </c>
      <c r="B30" s="395">
        <v>14628</v>
      </c>
      <c r="C30" s="396">
        <v>1.6E-2</v>
      </c>
      <c r="D30" s="87">
        <v>187.7</v>
      </c>
      <c r="E30" s="396">
        <v>3.1E-2</v>
      </c>
      <c r="F30" s="87">
        <v>1274</v>
      </c>
      <c r="G30" s="393">
        <v>743.82</v>
      </c>
      <c r="H30" s="1572">
        <v>11252</v>
      </c>
      <c r="I30" s="313"/>
      <c r="J30" s="315"/>
    </row>
    <row r="31" spans="1:10" s="308" customFormat="1" ht="20.100000000000001" customHeight="1" thickBot="1">
      <c r="A31" s="1427">
        <v>2019</v>
      </c>
      <c r="B31" s="405">
        <v>180</v>
      </c>
      <c r="C31" s="402">
        <v>0</v>
      </c>
      <c r="D31" s="406">
        <v>0.1</v>
      </c>
      <c r="E31" s="402">
        <v>0</v>
      </c>
      <c r="F31" s="406">
        <v>228.68</v>
      </c>
      <c r="G31" s="407">
        <v>151.94</v>
      </c>
      <c r="H31" s="1574">
        <v>38978</v>
      </c>
      <c r="I31" s="313"/>
      <c r="J31" s="315"/>
    </row>
    <row r="32" spans="1:10" ht="20.100000000000001" customHeight="1">
      <c r="A32" s="1922" t="s">
        <v>394</v>
      </c>
      <c r="B32" s="1993">
        <v>852283</v>
      </c>
      <c r="C32" s="1917">
        <v>0.95799999999999996</v>
      </c>
      <c r="D32" s="1916">
        <v>5819.9</v>
      </c>
      <c r="E32" s="1917">
        <v>0.96699999999999997</v>
      </c>
      <c r="F32" s="1916">
        <v>534.22</v>
      </c>
      <c r="G32" s="1926">
        <v>278.93</v>
      </c>
      <c r="H32" s="1931">
        <v>554982</v>
      </c>
      <c r="I32" s="313"/>
      <c r="J32" s="316"/>
    </row>
    <row r="33" spans="1:10" s="308" customFormat="1" ht="30" customHeight="1">
      <c r="A33" s="1923" t="s">
        <v>478</v>
      </c>
      <c r="B33" s="1925">
        <v>37450</v>
      </c>
      <c r="C33" s="1919">
        <v>4.2000000000000003E-2</v>
      </c>
      <c r="D33" s="1918">
        <v>199.62</v>
      </c>
      <c r="E33" s="1919">
        <v>3.3000000000000002E-2</v>
      </c>
      <c r="F33" s="1927" t="s">
        <v>395</v>
      </c>
      <c r="G33" s="1928" t="s">
        <v>395</v>
      </c>
      <c r="H33" s="1932" t="s">
        <v>395</v>
      </c>
      <c r="I33" s="313"/>
      <c r="J33" s="315"/>
    </row>
    <row r="34" spans="1:10" s="308" customFormat="1" ht="20.100000000000001" customHeight="1" thickBot="1">
      <c r="A34" s="1924" t="s">
        <v>479</v>
      </c>
      <c r="B34" s="1994">
        <v>889733</v>
      </c>
      <c r="C34" s="1921">
        <v>1</v>
      </c>
      <c r="D34" s="1920">
        <v>6019.62</v>
      </c>
      <c r="E34" s="1921">
        <v>1</v>
      </c>
      <c r="F34" s="1929" t="s">
        <v>395</v>
      </c>
      <c r="G34" s="1930" t="s">
        <v>395</v>
      </c>
      <c r="H34" s="1933">
        <v>554982</v>
      </c>
      <c r="I34" s="317"/>
      <c r="J34" s="317"/>
    </row>
    <row r="35" spans="1:10" ht="8.1" customHeight="1">
      <c r="A35" s="2232"/>
      <c r="B35" s="2232"/>
      <c r="C35" s="2232"/>
      <c r="D35" s="2232"/>
      <c r="E35" s="2232"/>
      <c r="F35" s="2232"/>
      <c r="G35" s="2232"/>
      <c r="H35" s="2232"/>
      <c r="I35" s="318"/>
      <c r="J35" s="318"/>
    </row>
    <row r="36" spans="1:10" ht="15" customHeight="1">
      <c r="A36" s="526" t="s">
        <v>312</v>
      </c>
      <c r="B36" s="527"/>
      <c r="C36" s="527"/>
      <c r="D36" s="527"/>
      <c r="E36" s="527"/>
      <c r="F36" s="527"/>
      <c r="G36" s="527"/>
      <c r="H36" s="527"/>
      <c r="I36" s="318"/>
      <c r="J36" s="318"/>
    </row>
    <row r="37" spans="1:10" s="148" customFormat="1" ht="38.1" customHeight="1">
      <c r="A37" s="2233" t="s">
        <v>495</v>
      </c>
      <c r="B37" s="2234"/>
      <c r="C37" s="2234"/>
      <c r="D37" s="2234"/>
      <c r="E37" s="2234"/>
      <c r="F37" s="2234"/>
      <c r="G37" s="2234"/>
      <c r="H37" s="2234"/>
      <c r="I37" s="394"/>
      <c r="J37" s="307"/>
    </row>
    <row r="38" spans="1:10" s="148" customFormat="1" ht="15" customHeight="1">
      <c r="A38" s="2181" t="s">
        <v>323</v>
      </c>
      <c r="B38" s="2181"/>
      <c r="C38" s="2181"/>
      <c r="D38" s="2181"/>
      <c r="E38" s="2181"/>
      <c r="F38" s="2181"/>
      <c r="G38" s="2181"/>
      <c r="H38" s="2181"/>
      <c r="I38" s="40"/>
      <c r="J38" s="40"/>
    </row>
    <row r="39" spans="1:10" ht="36" customHeight="1">
      <c r="A39" s="392"/>
      <c r="B39" s="392"/>
      <c r="C39" s="392"/>
      <c r="D39" s="392"/>
      <c r="E39" s="392"/>
      <c r="F39" s="392"/>
      <c r="G39" s="392"/>
      <c r="H39" s="392"/>
      <c r="I39" s="319"/>
      <c r="J39" s="319"/>
    </row>
  </sheetData>
  <mergeCells count="6">
    <mergeCell ref="A38:H38"/>
    <mergeCell ref="A1:H1"/>
    <mergeCell ref="B2:C2"/>
    <mergeCell ref="D2:E2"/>
    <mergeCell ref="A35:H35"/>
    <mergeCell ref="A37:H37"/>
  </mergeCells>
  <printOptions horizontalCentered="1"/>
  <pageMargins left="0.7" right="0.7" top="0.75" bottom="0.5" header="0.3" footer="0.3"/>
  <pageSetup scale="81" orientation="portrait" r:id="rId1"/>
  <headerFooter>
    <oddFooter>&amp;R2019 Data Tables</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D7C5-2460-44A2-BFE8-580879EE374F}">
  <sheetPr>
    <tabColor rgb="FF214D65"/>
    <pageSetUpPr fitToPage="1"/>
  </sheetPr>
  <dimension ref="A1:H30"/>
  <sheetViews>
    <sheetView showGridLines="0" zoomScaleNormal="100" zoomScaleSheetLayoutView="100" workbookViewId="0">
      <selection activeCell="B61" sqref="B61"/>
    </sheetView>
  </sheetViews>
  <sheetFormatPr defaultColWidth="8.85546875" defaultRowHeight="12.75"/>
  <cols>
    <col min="1" max="1" width="18.7109375" style="152" customWidth="1"/>
    <col min="2" max="5" width="14" style="152" customWidth="1"/>
    <col min="6" max="7" width="14.7109375" style="152" customWidth="1"/>
    <col min="8" max="8" width="5.7109375" style="8" customWidth="1"/>
    <col min="9" max="16384" width="8.85546875" style="1"/>
  </cols>
  <sheetData>
    <row r="1" spans="1:8" s="321" customFormat="1" ht="84.95" customHeight="1" thickBot="1">
      <c r="A1" s="2111"/>
      <c r="B1" s="2235"/>
      <c r="C1" s="2235"/>
      <c r="D1" s="2235"/>
      <c r="E1" s="2235"/>
      <c r="F1" s="2235"/>
      <c r="G1" s="2236"/>
      <c r="H1" s="320"/>
    </row>
    <row r="2" spans="1:8" s="323" customFormat="1" ht="54.95" customHeight="1" thickBot="1">
      <c r="A2" s="1385" t="s">
        <v>396</v>
      </c>
      <c r="B2" s="2237" t="s">
        <v>397</v>
      </c>
      <c r="C2" s="2238"/>
      <c r="D2" s="2239" t="s">
        <v>480</v>
      </c>
      <c r="E2" s="2240"/>
      <c r="F2" s="1362" t="s">
        <v>398</v>
      </c>
      <c r="G2" s="1381" t="s">
        <v>399</v>
      </c>
      <c r="H2" s="322"/>
    </row>
    <row r="3" spans="1:8" s="148" customFormat="1" ht="20.100000000000001" customHeight="1">
      <c r="A3" s="990" t="s">
        <v>1029</v>
      </c>
      <c r="B3" s="1576">
        <v>24523</v>
      </c>
      <c r="C3" s="1577">
        <v>2.8000000000000001E-2</v>
      </c>
      <c r="D3" s="1476">
        <v>112</v>
      </c>
      <c r="E3" s="1577">
        <v>1.9E-2</v>
      </c>
      <c r="F3" s="1578">
        <v>374.11</v>
      </c>
      <c r="G3" s="1579">
        <v>192.95</v>
      </c>
      <c r="H3" s="324"/>
    </row>
    <row r="4" spans="1:8" s="148" customFormat="1" ht="20.100000000000001" customHeight="1">
      <c r="A4" s="210" t="s">
        <v>400</v>
      </c>
      <c r="B4" s="161">
        <v>92485</v>
      </c>
      <c r="C4" s="88">
        <v>0.104</v>
      </c>
      <c r="D4" s="87">
        <v>370.8</v>
      </c>
      <c r="E4" s="88">
        <v>6.3E-2</v>
      </c>
      <c r="F4" s="409">
        <v>326.82</v>
      </c>
      <c r="G4" s="1580">
        <v>196.89</v>
      </c>
      <c r="H4" s="325"/>
    </row>
    <row r="5" spans="1:8" s="148" customFormat="1" ht="20.100000000000001" customHeight="1">
      <c r="A5" s="252" t="s">
        <v>401</v>
      </c>
      <c r="B5" s="226">
        <v>63527</v>
      </c>
      <c r="C5" s="84">
        <v>7.1999999999999995E-2</v>
      </c>
      <c r="D5" s="406">
        <v>289.60000000000002</v>
      </c>
      <c r="E5" s="84">
        <v>4.9000000000000002E-2</v>
      </c>
      <c r="F5" s="410">
        <v>371.39</v>
      </c>
      <c r="G5" s="1581">
        <v>216.91</v>
      </c>
      <c r="H5" s="325"/>
    </row>
    <row r="6" spans="1:8" s="148" customFormat="1" ht="20.100000000000001" customHeight="1">
      <c r="A6" s="210" t="s">
        <v>164</v>
      </c>
      <c r="B6" s="161">
        <v>204773</v>
      </c>
      <c r="C6" s="88">
        <v>0.23100000000000001</v>
      </c>
      <c r="D6" s="87">
        <v>1008.5</v>
      </c>
      <c r="E6" s="88">
        <v>0.17</v>
      </c>
      <c r="F6" s="409">
        <v>399.87</v>
      </c>
      <c r="G6" s="1580">
        <v>229.2</v>
      </c>
      <c r="H6" s="325"/>
    </row>
    <row r="7" spans="1:8" s="148" customFormat="1" ht="20.100000000000001" customHeight="1">
      <c r="A7" s="252" t="s">
        <v>165</v>
      </c>
      <c r="B7" s="226">
        <v>121431</v>
      </c>
      <c r="C7" s="84">
        <v>0.13700000000000001</v>
      </c>
      <c r="D7" s="406">
        <v>917.8</v>
      </c>
      <c r="E7" s="84">
        <v>0.155</v>
      </c>
      <c r="F7" s="410">
        <v>602.63</v>
      </c>
      <c r="G7" s="1581">
        <v>303</v>
      </c>
      <c r="H7" s="325"/>
    </row>
    <row r="8" spans="1:8" s="148" customFormat="1" ht="20.100000000000001" customHeight="1">
      <c r="A8" s="210" t="s">
        <v>402</v>
      </c>
      <c r="B8" s="161">
        <v>178054</v>
      </c>
      <c r="C8" s="88">
        <v>0.20100000000000001</v>
      </c>
      <c r="D8" s="87">
        <v>1429.1</v>
      </c>
      <c r="E8" s="88">
        <v>0.24199999999999999</v>
      </c>
      <c r="F8" s="409">
        <v>639.83000000000004</v>
      </c>
      <c r="G8" s="1580">
        <v>294.95</v>
      </c>
      <c r="H8" s="325"/>
    </row>
    <row r="9" spans="1:8" s="148" customFormat="1" ht="20.100000000000001" customHeight="1" thickBot="1">
      <c r="A9" s="1582" t="s">
        <v>403</v>
      </c>
      <c r="B9" s="226">
        <v>201505</v>
      </c>
      <c r="C9" s="84">
        <v>0.22700000000000001</v>
      </c>
      <c r="D9" s="406">
        <v>1789</v>
      </c>
      <c r="E9" s="84">
        <v>0.30199999999999999</v>
      </c>
      <c r="F9" s="410">
        <v>702.31</v>
      </c>
      <c r="G9" s="1581">
        <v>502.61</v>
      </c>
      <c r="H9" s="325"/>
    </row>
    <row r="10" spans="1:8" s="320" customFormat="1" ht="20.100000000000001" customHeight="1" thickBot="1">
      <c r="A10" s="1021" t="s">
        <v>107</v>
      </c>
      <c r="B10" s="1583">
        <v>886298</v>
      </c>
      <c r="C10" s="1584">
        <v>1</v>
      </c>
      <c r="D10" s="1585">
        <v>5916.8</v>
      </c>
      <c r="E10" s="1584">
        <v>1</v>
      </c>
      <c r="F10" s="1586">
        <v>534.22</v>
      </c>
      <c r="G10" s="1587">
        <v>278.93</v>
      </c>
      <c r="H10" s="324"/>
    </row>
    <row r="11" spans="1:8" ht="8.1" customHeight="1">
      <c r="C11" s="157"/>
      <c r="D11" s="157"/>
      <c r="E11" s="157"/>
      <c r="F11" s="157"/>
      <c r="G11" s="157"/>
      <c r="H11" s="20"/>
    </row>
    <row r="12" spans="1:8" ht="15" customHeight="1">
      <c r="A12" s="515" t="s">
        <v>312</v>
      </c>
      <c r="B12" s="517"/>
      <c r="C12" s="518"/>
      <c r="D12" s="518"/>
      <c r="E12" s="518"/>
      <c r="F12" s="518"/>
      <c r="G12" s="518"/>
      <c r="H12" s="20"/>
    </row>
    <row r="13" spans="1:8" ht="15" customHeight="1">
      <c r="A13" s="2186" t="s">
        <v>450</v>
      </c>
      <c r="B13" s="2186"/>
      <c r="C13" s="2186"/>
      <c r="D13" s="2186"/>
      <c r="E13" s="2186"/>
      <c r="F13" s="2186"/>
      <c r="G13" s="2186"/>
      <c r="H13" s="326"/>
    </row>
    <row r="14" spans="1:8" ht="15" customHeight="1">
      <c r="A14" s="2186" t="s">
        <v>323</v>
      </c>
      <c r="B14" s="2186"/>
      <c r="C14" s="2186"/>
      <c r="D14" s="2186"/>
      <c r="E14" s="2186"/>
      <c r="F14" s="2186"/>
      <c r="G14" s="2186"/>
      <c r="H14" s="328"/>
    </row>
    <row r="15" spans="1:8" ht="15" customHeight="1">
      <c r="A15" s="2241" t="s">
        <v>498</v>
      </c>
      <c r="B15" s="2241"/>
      <c r="C15" s="2241"/>
      <c r="D15" s="2241"/>
      <c r="E15" s="2241"/>
      <c r="F15" s="2241"/>
      <c r="G15" s="2241"/>
      <c r="H15" s="328"/>
    </row>
    <row r="16" spans="1:8">
      <c r="A16" s="2241"/>
      <c r="B16" s="2241"/>
      <c r="C16" s="2241"/>
      <c r="D16" s="2241"/>
      <c r="E16" s="2241"/>
      <c r="F16" s="2241"/>
      <c r="G16" s="2241"/>
      <c r="H16" s="328"/>
    </row>
    <row r="17" spans="3:8" ht="31.5" customHeight="1">
      <c r="C17" s="157"/>
      <c r="D17" s="157"/>
      <c r="E17" s="157"/>
      <c r="F17" s="157"/>
      <c r="G17" s="157"/>
      <c r="H17" s="20"/>
    </row>
    <row r="18" spans="3:8">
      <c r="C18" s="157"/>
      <c r="D18" s="401"/>
      <c r="E18" s="157"/>
      <c r="F18" s="157"/>
      <c r="G18" s="157"/>
      <c r="H18" s="20"/>
    </row>
    <row r="19" spans="3:8">
      <c r="C19" s="157"/>
      <c r="D19" s="157"/>
      <c r="E19" s="157"/>
      <c r="F19" s="157"/>
      <c r="G19" s="157"/>
      <c r="H19" s="20"/>
    </row>
    <row r="20" spans="3:8">
      <c r="C20" s="157"/>
      <c r="D20" s="157"/>
      <c r="E20" s="157"/>
      <c r="F20" s="157"/>
      <c r="G20" s="157"/>
      <c r="H20" s="20"/>
    </row>
    <row r="21" spans="3:8">
      <c r="C21" s="157"/>
      <c r="D21" s="157"/>
      <c r="E21" s="157"/>
      <c r="F21" s="157"/>
      <c r="G21" s="157"/>
      <c r="H21" s="20"/>
    </row>
    <row r="22" spans="3:8">
      <c r="C22" s="157"/>
      <c r="D22" s="157"/>
      <c r="E22" s="157"/>
      <c r="F22" s="157"/>
      <c r="G22" s="157"/>
      <c r="H22" s="20"/>
    </row>
    <row r="23" spans="3:8">
      <c r="C23" s="157"/>
      <c r="D23" s="157"/>
      <c r="E23" s="157"/>
      <c r="F23" s="157"/>
      <c r="G23" s="157"/>
      <c r="H23" s="20"/>
    </row>
    <row r="24" spans="3:8">
      <c r="C24" s="157"/>
      <c r="D24" s="157"/>
      <c r="E24" s="157"/>
      <c r="F24" s="157"/>
      <c r="G24" s="157"/>
      <c r="H24" s="20"/>
    </row>
    <row r="25" spans="3:8">
      <c r="C25" s="157"/>
      <c r="D25" s="157"/>
      <c r="E25" s="157"/>
      <c r="F25" s="157"/>
      <c r="G25" s="157"/>
      <c r="H25" s="20"/>
    </row>
    <row r="26" spans="3:8">
      <c r="C26" s="157"/>
      <c r="D26" s="157"/>
      <c r="E26" s="157"/>
      <c r="F26" s="157"/>
      <c r="G26" s="157"/>
      <c r="H26" s="20"/>
    </row>
    <row r="27" spans="3:8">
      <c r="C27" s="157"/>
      <c r="D27" s="157"/>
      <c r="E27" s="157"/>
      <c r="F27" s="157"/>
      <c r="G27" s="157"/>
      <c r="H27" s="20"/>
    </row>
    <row r="28" spans="3:8">
      <c r="C28" s="157"/>
      <c r="D28" s="157"/>
      <c r="E28" s="157"/>
      <c r="F28" s="157"/>
      <c r="G28" s="157"/>
      <c r="H28" s="20"/>
    </row>
    <row r="29" spans="3:8">
      <c r="C29" s="157"/>
      <c r="D29" s="157"/>
      <c r="E29" s="157"/>
      <c r="F29" s="157"/>
      <c r="G29" s="157"/>
      <c r="H29" s="20"/>
    </row>
    <row r="30" spans="3:8">
      <c r="C30" s="157"/>
      <c r="D30" s="157"/>
      <c r="E30" s="157"/>
      <c r="F30" s="157"/>
      <c r="G30" s="157"/>
      <c r="H30" s="20"/>
    </row>
  </sheetData>
  <mergeCells count="6">
    <mergeCell ref="A1:G1"/>
    <mergeCell ref="B2:C2"/>
    <mergeCell ref="D2:E2"/>
    <mergeCell ref="A15:G16"/>
    <mergeCell ref="A14:G14"/>
    <mergeCell ref="A13:G13"/>
  </mergeCells>
  <printOptions horizontalCentered="1"/>
  <pageMargins left="0.7" right="0.7" top="0.75" bottom="0.5" header="0.3" footer="0.3"/>
  <pageSetup orientation="landscape" r:id="rId1"/>
  <headerFooter>
    <oddFooter>&amp;R2019 Data Tables</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7D5CE-0444-4A02-8985-D7FC5D7FC24F}">
  <sheetPr>
    <tabColor rgb="FF214D65"/>
    <pageSetUpPr fitToPage="1"/>
  </sheetPr>
  <dimension ref="A1:K45"/>
  <sheetViews>
    <sheetView showGridLines="0" zoomScaleNormal="100" zoomScaleSheetLayoutView="100" workbookViewId="0">
      <selection activeCell="B61" sqref="B61"/>
    </sheetView>
  </sheetViews>
  <sheetFormatPr defaultColWidth="8.85546875" defaultRowHeight="12.75"/>
  <cols>
    <col min="1" max="1" width="23.85546875" style="152" customWidth="1"/>
    <col min="2" max="2" width="10.7109375" style="152" customWidth="1"/>
    <col min="3" max="3" width="9.7109375" style="152" customWidth="1"/>
    <col min="4" max="4" width="10.28515625" style="152" customWidth="1"/>
    <col min="5" max="5" width="10.7109375" style="152" customWidth="1"/>
    <col min="6" max="6" width="9.7109375" style="152" customWidth="1"/>
    <col min="7" max="7" width="10.140625" style="152" customWidth="1"/>
    <col min="8" max="8" width="10.7109375" style="152" customWidth="1"/>
    <col min="9" max="9" width="8.7109375" style="152" customWidth="1"/>
    <col min="10" max="10" width="10.140625" style="152" customWidth="1"/>
    <col min="11" max="11" width="8.85546875" style="8"/>
    <col min="12" max="16384" width="8.85546875" style="1"/>
  </cols>
  <sheetData>
    <row r="1" spans="1:11" ht="84.95" customHeight="1" thickBot="1">
      <c r="A1" s="2114"/>
      <c r="B1" s="2242"/>
      <c r="C1" s="2242"/>
      <c r="D1" s="2242"/>
      <c r="E1" s="2242"/>
      <c r="F1" s="2242"/>
      <c r="G1" s="2242"/>
      <c r="H1" s="2242"/>
      <c r="I1" s="2242"/>
      <c r="J1" s="2243"/>
      <c r="K1" s="23"/>
    </row>
    <row r="2" spans="1:11" ht="24" customHeight="1">
      <c r="A2" s="2244" t="s">
        <v>404</v>
      </c>
      <c r="B2" s="2246" t="s">
        <v>405</v>
      </c>
      <c r="C2" s="2247"/>
      <c r="D2" s="2247"/>
      <c r="E2" s="2246" t="s">
        <v>406</v>
      </c>
      <c r="F2" s="2247"/>
      <c r="G2" s="2247"/>
      <c r="H2" s="2191" t="s">
        <v>407</v>
      </c>
      <c r="I2" s="2190"/>
      <c r="J2" s="2248"/>
      <c r="K2" s="329"/>
    </row>
    <row r="3" spans="1:11" ht="44.1" customHeight="1" thickBot="1">
      <c r="A3" s="2245"/>
      <c r="B3" s="2249" t="s">
        <v>483</v>
      </c>
      <c r="C3" s="2250"/>
      <c r="D3" s="1178" t="s">
        <v>408</v>
      </c>
      <c r="E3" s="2249" t="s">
        <v>483</v>
      </c>
      <c r="F3" s="2250"/>
      <c r="G3" s="1178" t="s">
        <v>408</v>
      </c>
      <c r="H3" s="2151" t="s">
        <v>483</v>
      </c>
      <c r="I3" s="2250"/>
      <c r="J3" s="1415" t="s">
        <v>408</v>
      </c>
      <c r="K3" s="310"/>
    </row>
    <row r="4" spans="1:11" s="331" customFormat="1" ht="20.100000000000001" customHeight="1">
      <c r="A4" s="1588" t="s">
        <v>1027</v>
      </c>
      <c r="B4" s="1589">
        <v>27316</v>
      </c>
      <c r="C4" s="1590">
        <v>3.1E-2</v>
      </c>
      <c r="D4" s="1569">
        <v>336.9</v>
      </c>
      <c r="E4" s="1589">
        <v>13619</v>
      </c>
      <c r="F4" s="1591">
        <v>2.8000000000000001E-2</v>
      </c>
      <c r="G4" s="1569">
        <v>370.4</v>
      </c>
      <c r="H4" s="1592">
        <v>13697</v>
      </c>
      <c r="I4" s="1591">
        <v>3.5000000000000003E-2</v>
      </c>
      <c r="J4" s="1593">
        <v>303.61</v>
      </c>
      <c r="K4" s="330"/>
    </row>
    <row r="5" spans="1:11" s="309" customFormat="1" ht="20.100000000000001" customHeight="1">
      <c r="A5" s="210" t="s">
        <v>409</v>
      </c>
      <c r="B5" s="202">
        <v>80089</v>
      </c>
      <c r="C5" s="427">
        <v>0.09</v>
      </c>
      <c r="D5" s="468">
        <v>467.37</v>
      </c>
      <c r="E5" s="202">
        <v>45492</v>
      </c>
      <c r="F5" s="428">
        <v>9.2999999999999999E-2</v>
      </c>
      <c r="G5" s="468">
        <v>537.5</v>
      </c>
      <c r="H5" s="183">
        <v>34597</v>
      </c>
      <c r="I5" s="428">
        <v>8.7999999999999995E-2</v>
      </c>
      <c r="J5" s="1594">
        <v>375.16</v>
      </c>
      <c r="K5" s="313"/>
    </row>
    <row r="6" spans="1:11" s="309" customFormat="1" ht="20.100000000000001" customHeight="1">
      <c r="A6" s="252" t="s">
        <v>410</v>
      </c>
      <c r="B6" s="431">
        <v>178600</v>
      </c>
      <c r="C6" s="429">
        <v>0.20200000000000001</v>
      </c>
      <c r="D6" s="404">
        <v>551.94000000000005</v>
      </c>
      <c r="E6" s="431">
        <v>105469</v>
      </c>
      <c r="F6" s="430">
        <v>0.215</v>
      </c>
      <c r="G6" s="404">
        <v>628.25</v>
      </c>
      <c r="H6" s="184">
        <v>73131</v>
      </c>
      <c r="I6" s="430">
        <v>0.185</v>
      </c>
      <c r="J6" s="1595">
        <v>441.91</v>
      </c>
      <c r="K6" s="313"/>
    </row>
    <row r="7" spans="1:11" s="309" customFormat="1" ht="20.100000000000001" customHeight="1">
      <c r="A7" s="210" t="s">
        <v>411</v>
      </c>
      <c r="B7" s="202">
        <v>201536</v>
      </c>
      <c r="C7" s="427">
        <v>0.22700000000000001</v>
      </c>
      <c r="D7" s="468">
        <v>576</v>
      </c>
      <c r="E7" s="202">
        <v>116923</v>
      </c>
      <c r="F7" s="428">
        <v>0.23799999999999999</v>
      </c>
      <c r="G7" s="468">
        <v>674.7</v>
      </c>
      <c r="H7" s="183">
        <v>84613</v>
      </c>
      <c r="I7" s="428">
        <v>0.214</v>
      </c>
      <c r="J7" s="1594">
        <v>439.65</v>
      </c>
      <c r="K7" s="313"/>
    </row>
    <row r="8" spans="1:11" s="309" customFormat="1" ht="20.100000000000001" customHeight="1">
      <c r="A8" s="252" t="s">
        <v>412</v>
      </c>
      <c r="B8" s="431">
        <v>160560</v>
      </c>
      <c r="C8" s="429">
        <v>0.18099999999999999</v>
      </c>
      <c r="D8" s="404">
        <v>579.08000000000004</v>
      </c>
      <c r="E8" s="431">
        <v>92970</v>
      </c>
      <c r="F8" s="430">
        <v>0.189</v>
      </c>
      <c r="G8" s="404">
        <v>717.79</v>
      </c>
      <c r="H8" s="184">
        <v>67590</v>
      </c>
      <c r="I8" s="430">
        <v>0.17100000000000001</v>
      </c>
      <c r="J8" s="1595">
        <v>388.38</v>
      </c>
      <c r="K8" s="313"/>
    </row>
    <row r="9" spans="1:11" s="309" customFormat="1" ht="20.100000000000001" customHeight="1">
      <c r="A9" s="210" t="s">
        <v>413</v>
      </c>
      <c r="B9" s="202">
        <v>113756</v>
      </c>
      <c r="C9" s="427">
        <v>0.128</v>
      </c>
      <c r="D9" s="468">
        <v>554.70000000000005</v>
      </c>
      <c r="E9" s="202">
        <v>61748</v>
      </c>
      <c r="F9" s="428">
        <v>0.126</v>
      </c>
      <c r="G9" s="468">
        <v>755.38</v>
      </c>
      <c r="H9" s="183">
        <v>52008</v>
      </c>
      <c r="I9" s="428">
        <v>0.13200000000000001</v>
      </c>
      <c r="J9" s="1594">
        <v>316.51</v>
      </c>
      <c r="K9" s="313"/>
    </row>
    <row r="10" spans="1:11" s="309" customFormat="1" ht="20.100000000000001" customHeight="1" thickBot="1">
      <c r="A10" s="252" t="s">
        <v>414</v>
      </c>
      <c r="B10" s="431">
        <v>124441</v>
      </c>
      <c r="C10" s="429">
        <v>0.14000000000000001</v>
      </c>
      <c r="D10" s="404">
        <v>450.86</v>
      </c>
      <c r="E10" s="431">
        <v>54821</v>
      </c>
      <c r="F10" s="430">
        <v>0.112</v>
      </c>
      <c r="G10" s="404">
        <v>701.17</v>
      </c>
      <c r="H10" s="184">
        <v>69620</v>
      </c>
      <c r="I10" s="430">
        <v>0.17599999999999999</v>
      </c>
      <c r="J10" s="1595">
        <v>253.83</v>
      </c>
      <c r="K10" s="313"/>
    </row>
    <row r="11" spans="1:11" s="331" customFormat="1" ht="20.100000000000001" customHeight="1" thickBot="1">
      <c r="A11" s="1385" t="s">
        <v>107</v>
      </c>
      <c r="B11" s="1596">
        <v>886298</v>
      </c>
      <c r="C11" s="1597">
        <v>1</v>
      </c>
      <c r="D11" s="1598">
        <v>534.22</v>
      </c>
      <c r="E11" s="1596">
        <v>491042</v>
      </c>
      <c r="F11" s="1599">
        <v>1</v>
      </c>
      <c r="G11" s="1598">
        <v>664.83</v>
      </c>
      <c r="H11" s="1543">
        <v>395256</v>
      </c>
      <c r="I11" s="1599">
        <v>1</v>
      </c>
      <c r="J11" s="1600">
        <v>372.01</v>
      </c>
      <c r="K11" s="330"/>
    </row>
    <row r="12" spans="1:11" ht="8.1" customHeight="1">
      <c r="C12" s="157"/>
      <c r="D12" s="157"/>
      <c r="E12" s="157"/>
      <c r="F12" s="157"/>
      <c r="G12" s="157"/>
      <c r="H12" s="157"/>
      <c r="I12" s="157"/>
      <c r="J12" s="157"/>
      <c r="K12" s="20"/>
    </row>
    <row r="13" spans="1:11" s="148" customFormat="1" ht="15" customHeight="1">
      <c r="A13" s="515" t="s">
        <v>312</v>
      </c>
      <c r="B13" s="163"/>
      <c r="C13" s="164"/>
      <c r="D13" s="164"/>
      <c r="E13" s="164"/>
      <c r="F13" s="164"/>
      <c r="G13" s="164"/>
      <c r="H13" s="164"/>
      <c r="I13" s="164"/>
      <c r="J13" s="164"/>
      <c r="K13" s="21"/>
    </row>
    <row r="14" spans="1:11" s="148" customFormat="1" ht="15" customHeight="1">
      <c r="A14" s="528" t="s">
        <v>450</v>
      </c>
      <c r="B14" s="424"/>
      <c r="C14" s="164"/>
      <c r="D14" s="164"/>
      <c r="E14" s="425"/>
      <c r="F14" s="164"/>
      <c r="G14" s="164"/>
      <c r="H14" s="425"/>
      <c r="I14" s="426"/>
      <c r="J14" s="426"/>
      <c r="K14" s="22"/>
    </row>
    <row r="15" spans="1:11" s="148" customFormat="1" ht="15" customHeight="1">
      <c r="A15" s="528" t="s">
        <v>323</v>
      </c>
      <c r="B15" s="424"/>
      <c r="C15" s="164"/>
      <c r="D15" s="164"/>
      <c r="E15" s="425"/>
      <c r="F15" s="164"/>
      <c r="G15" s="164"/>
      <c r="H15" s="425"/>
      <c r="I15" s="426"/>
      <c r="J15" s="426"/>
      <c r="K15" s="22"/>
    </row>
    <row r="16" spans="1:11" s="148" customFormat="1" ht="15" customHeight="1">
      <c r="A16" s="528" t="s">
        <v>481</v>
      </c>
      <c r="B16" s="424"/>
      <c r="C16" s="164"/>
      <c r="D16" s="164"/>
      <c r="E16" s="425"/>
      <c r="F16" s="164"/>
      <c r="G16" s="164"/>
      <c r="H16" s="425"/>
      <c r="I16" s="426"/>
      <c r="J16" s="426"/>
      <c r="K16" s="22"/>
    </row>
    <row r="17" spans="1:11" s="148" customFormat="1" ht="15" customHeight="1">
      <c r="A17" s="528" t="s">
        <v>482</v>
      </c>
      <c r="B17" s="424"/>
      <c r="C17" s="164"/>
      <c r="D17" s="164"/>
      <c r="E17" s="425"/>
      <c r="F17" s="164"/>
      <c r="G17" s="164"/>
      <c r="H17" s="425"/>
      <c r="I17" s="426"/>
      <c r="J17" s="426"/>
      <c r="K17" s="22"/>
    </row>
    <row r="18" spans="1:11" ht="24.95" customHeight="1">
      <c r="A18" s="399"/>
      <c r="B18" s="411"/>
      <c r="C18" s="157"/>
      <c r="D18" s="157"/>
      <c r="E18" s="412"/>
      <c r="F18" s="157"/>
      <c r="G18" s="157"/>
      <c r="H18" s="412"/>
      <c r="I18" s="413"/>
      <c r="J18" s="413"/>
      <c r="K18" s="19"/>
    </row>
    <row r="19" spans="1:11">
      <c r="A19" s="399"/>
      <c r="B19" s="411"/>
      <c r="C19" s="157"/>
      <c r="D19" s="157"/>
      <c r="E19" s="412"/>
      <c r="F19" s="157"/>
      <c r="G19" s="157"/>
      <c r="H19" s="412"/>
      <c r="I19" s="413"/>
      <c r="J19" s="413"/>
      <c r="K19" s="19"/>
    </row>
    <row r="20" spans="1:11">
      <c r="B20" s="411"/>
      <c r="C20" s="157"/>
      <c r="D20" s="157"/>
      <c r="E20" s="412"/>
      <c r="F20" s="157"/>
      <c r="G20" s="157"/>
      <c r="H20" s="412"/>
      <c r="I20" s="413"/>
      <c r="J20" s="413"/>
      <c r="K20" s="19"/>
    </row>
    <row r="21" spans="1:11">
      <c r="B21" s="411"/>
      <c r="C21" s="157"/>
      <c r="D21" s="157"/>
      <c r="E21" s="412"/>
      <c r="F21" s="157"/>
      <c r="G21" s="157"/>
      <c r="H21" s="412"/>
      <c r="I21" s="413"/>
      <c r="J21" s="413"/>
      <c r="K21" s="19"/>
    </row>
    <row r="22" spans="1:11">
      <c r="A22" s="414"/>
      <c r="B22" s="414"/>
      <c r="C22" s="413"/>
      <c r="D22" s="413"/>
      <c r="E22" s="413"/>
      <c r="F22" s="413"/>
      <c r="G22" s="413"/>
      <c r="H22" s="413"/>
      <c r="I22" s="413"/>
      <c r="J22" s="413"/>
      <c r="K22" s="19"/>
    </row>
    <row r="23" spans="1:11">
      <c r="A23" s="414"/>
      <c r="B23" s="414"/>
      <c r="C23" s="413"/>
      <c r="D23" s="413"/>
      <c r="E23" s="413"/>
      <c r="F23" s="413"/>
      <c r="G23" s="413"/>
      <c r="H23" s="413"/>
      <c r="I23" s="413"/>
      <c r="J23" s="413"/>
      <c r="K23" s="19"/>
    </row>
    <row r="24" spans="1:11">
      <c r="A24" s="414"/>
      <c r="B24" s="414"/>
      <c r="C24" s="413"/>
      <c r="D24" s="413"/>
      <c r="E24" s="413"/>
      <c r="F24" s="413"/>
      <c r="G24" s="413"/>
      <c r="H24" s="413"/>
      <c r="I24" s="413"/>
      <c r="J24" s="413"/>
      <c r="K24" s="19"/>
    </row>
    <row r="25" spans="1:11">
      <c r="A25" s="414"/>
      <c r="B25" s="414"/>
      <c r="C25" s="413"/>
      <c r="D25" s="413"/>
      <c r="E25" s="413"/>
      <c r="F25" s="413"/>
      <c r="G25" s="413"/>
      <c r="H25" s="413"/>
      <c r="I25" s="413"/>
      <c r="J25" s="413"/>
      <c r="K25" s="19"/>
    </row>
    <row r="26" spans="1:11">
      <c r="A26" s="414"/>
      <c r="C26" s="157"/>
      <c r="D26" s="157"/>
      <c r="E26" s="415"/>
      <c r="F26" s="157"/>
      <c r="G26" s="412"/>
      <c r="H26" s="412"/>
      <c r="I26" s="416"/>
      <c r="J26" s="157"/>
      <c r="K26" s="20"/>
    </row>
    <row r="27" spans="1:11" ht="14.25">
      <c r="A27" s="414"/>
      <c r="B27" s="417"/>
      <c r="C27" s="418"/>
      <c r="D27" s="419"/>
      <c r="E27" s="419"/>
      <c r="F27" s="418"/>
      <c r="G27" s="418"/>
      <c r="H27" s="413"/>
      <c r="I27" s="413"/>
      <c r="J27" s="418"/>
      <c r="K27" s="334"/>
    </row>
    <row r="28" spans="1:11" ht="14.25">
      <c r="A28" s="414"/>
      <c r="B28" s="417"/>
      <c r="C28" s="418"/>
      <c r="D28" s="419"/>
      <c r="E28" s="419"/>
      <c r="F28" s="418"/>
      <c r="G28" s="418"/>
      <c r="H28" s="419"/>
      <c r="I28" s="419"/>
      <c r="J28" s="418"/>
      <c r="K28" s="334"/>
    </row>
    <row r="29" spans="1:11" ht="14.25">
      <c r="A29" s="414"/>
      <c r="B29" s="417"/>
      <c r="C29" s="418"/>
      <c r="D29" s="419"/>
      <c r="E29" s="419"/>
      <c r="F29" s="418"/>
      <c r="G29" s="418"/>
      <c r="H29" s="419"/>
      <c r="I29" s="419"/>
      <c r="J29" s="418"/>
      <c r="K29" s="334"/>
    </row>
    <row r="30" spans="1:11" ht="14.25">
      <c r="A30" s="414"/>
      <c r="B30" s="417"/>
      <c r="C30" s="418"/>
      <c r="D30" s="419"/>
      <c r="E30" s="419"/>
      <c r="F30" s="418"/>
      <c r="G30" s="418"/>
      <c r="H30" s="419"/>
      <c r="I30" s="419"/>
      <c r="J30" s="418"/>
      <c r="K30" s="334"/>
    </row>
    <row r="31" spans="1:11" ht="15">
      <c r="A31" s="414"/>
      <c r="B31" s="417"/>
      <c r="C31" s="417"/>
      <c r="D31" s="420"/>
      <c r="E31" s="420"/>
      <c r="F31" s="417"/>
      <c r="G31" s="417"/>
      <c r="H31" s="420"/>
      <c r="I31" s="420"/>
      <c r="J31" s="417"/>
      <c r="K31" s="333"/>
    </row>
    <row r="32" spans="1:11" ht="15">
      <c r="A32" s="414"/>
      <c r="B32" s="417"/>
      <c r="C32" s="417"/>
      <c r="D32" s="420"/>
      <c r="E32" s="420"/>
      <c r="F32" s="417"/>
      <c r="G32" s="417"/>
      <c r="H32" s="420"/>
      <c r="I32" s="420"/>
      <c r="J32" s="417"/>
      <c r="K32" s="333"/>
    </row>
    <row r="33" spans="1:11" ht="15">
      <c r="A33" s="414"/>
      <c r="B33" s="417"/>
      <c r="C33" s="417"/>
      <c r="D33" s="420"/>
      <c r="E33" s="420"/>
      <c r="F33" s="417"/>
      <c r="G33" s="417"/>
      <c r="H33" s="420"/>
      <c r="I33" s="420"/>
      <c r="J33" s="417"/>
      <c r="K33" s="333"/>
    </row>
    <row r="34" spans="1:11" ht="15">
      <c r="A34" s="414"/>
      <c r="B34" s="417"/>
      <c r="C34" s="417"/>
      <c r="D34" s="420"/>
      <c r="E34" s="420"/>
      <c r="F34" s="417"/>
      <c r="G34" s="417"/>
      <c r="H34" s="420"/>
      <c r="I34" s="420"/>
      <c r="J34" s="417"/>
      <c r="K34" s="333"/>
    </row>
    <row r="35" spans="1:11" ht="15">
      <c r="A35" s="414"/>
      <c r="B35" s="417"/>
      <c r="C35" s="417"/>
      <c r="D35" s="420"/>
      <c r="E35" s="420"/>
      <c r="F35" s="417"/>
      <c r="G35" s="417"/>
      <c r="H35" s="420"/>
      <c r="I35" s="420"/>
      <c r="J35" s="417"/>
      <c r="K35" s="333"/>
    </row>
    <row r="36" spans="1:11">
      <c r="A36" s="421"/>
      <c r="G36" s="411"/>
      <c r="H36" s="411"/>
      <c r="I36" s="411"/>
    </row>
    <row r="37" spans="1:11">
      <c r="A37" s="421"/>
      <c r="F37" s="422"/>
      <c r="G37" s="411"/>
      <c r="H37" s="411"/>
      <c r="I37" s="411"/>
      <c r="J37" s="422"/>
      <c r="K37" s="335"/>
    </row>
    <row r="38" spans="1:11">
      <c r="G38" s="411"/>
      <c r="H38" s="411"/>
      <c r="I38" s="411"/>
    </row>
    <row r="39" spans="1:11">
      <c r="A39" s="421"/>
      <c r="B39" s="422"/>
      <c r="F39" s="422"/>
      <c r="J39" s="422"/>
      <c r="K39" s="335"/>
    </row>
    <row r="40" spans="1:11">
      <c r="A40" s="421"/>
      <c r="F40" s="411"/>
      <c r="J40" s="411"/>
      <c r="K40" s="332"/>
    </row>
    <row r="41" spans="1:11">
      <c r="A41" s="421"/>
      <c r="F41" s="411"/>
      <c r="J41" s="411"/>
      <c r="K41" s="332"/>
    </row>
    <row r="42" spans="1:11">
      <c r="A42" s="421"/>
      <c r="F42" s="411"/>
      <c r="J42" s="411"/>
      <c r="K42" s="332"/>
    </row>
    <row r="43" spans="1:11">
      <c r="A43" s="421"/>
      <c r="F43" s="411"/>
      <c r="J43" s="411"/>
      <c r="K43" s="332"/>
    </row>
    <row r="44" spans="1:11">
      <c r="A44" s="421"/>
      <c r="F44" s="411"/>
      <c r="J44" s="411"/>
      <c r="K44" s="332"/>
    </row>
    <row r="45" spans="1:11">
      <c r="A45" s="423"/>
      <c r="F45" s="411"/>
      <c r="J45" s="411"/>
      <c r="K45" s="332"/>
    </row>
  </sheetData>
  <mergeCells count="8">
    <mergeCell ref="A1:J1"/>
    <mergeCell ref="A2:A3"/>
    <mergeCell ref="B2:D2"/>
    <mergeCell ref="E2:G2"/>
    <mergeCell ref="H2:J2"/>
    <mergeCell ref="B3:C3"/>
    <mergeCell ref="E3:F3"/>
    <mergeCell ref="H3:I3"/>
  </mergeCells>
  <printOptions horizontalCentered="1"/>
  <pageMargins left="0.7" right="0.7" top="0.75" bottom="0.5" header="0.3" footer="0.3"/>
  <pageSetup orientation="landscape" r:id="rId1"/>
  <headerFooter>
    <oddFooter>&amp;R2019 Data Tables</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8FC08-10D8-4D3E-A0DA-BEC0D4CA0AA9}">
  <sheetPr>
    <tabColor rgb="FF214D65"/>
    <pageSetUpPr fitToPage="1"/>
  </sheetPr>
  <dimension ref="A1:K37"/>
  <sheetViews>
    <sheetView showGridLines="0" zoomScaleNormal="100" zoomScaleSheetLayoutView="100" workbookViewId="0">
      <selection activeCell="B61" sqref="B61"/>
    </sheetView>
  </sheetViews>
  <sheetFormatPr defaultColWidth="8.85546875" defaultRowHeight="12.75"/>
  <cols>
    <col min="1" max="1" width="20.7109375" style="152" customWidth="1"/>
    <col min="2" max="3" width="10.7109375" style="152" customWidth="1"/>
    <col min="4" max="4" width="10.140625" style="152" customWidth="1"/>
    <col min="5" max="5" width="10.7109375" style="411" customWidth="1"/>
    <col min="6" max="6" width="10.7109375" style="152" customWidth="1"/>
    <col min="7" max="7" width="10.140625" style="152" customWidth="1"/>
    <col min="8" max="8" width="10.7109375" style="411" customWidth="1"/>
    <col min="9" max="9" width="10.7109375" style="152" customWidth="1"/>
    <col min="10" max="10" width="10.140625" style="152" customWidth="1"/>
    <col min="11" max="11" width="8.28515625" style="8" customWidth="1"/>
    <col min="12" max="16384" width="8.85546875" style="1"/>
  </cols>
  <sheetData>
    <row r="1" spans="1:11" ht="84.95" customHeight="1" thickBot="1">
      <c r="A1" s="2111"/>
      <c r="B1" s="2235"/>
      <c r="C1" s="2235"/>
      <c r="D1" s="2235"/>
      <c r="E1" s="2235"/>
      <c r="F1" s="2235"/>
      <c r="G1" s="2235"/>
      <c r="H1" s="2235"/>
      <c r="I1" s="2235"/>
      <c r="J1" s="2236"/>
      <c r="K1" s="320"/>
    </row>
    <row r="2" spans="1:11" ht="24" customHeight="1">
      <c r="A2" s="2244" t="s">
        <v>404</v>
      </c>
      <c r="B2" s="2246" t="s">
        <v>415</v>
      </c>
      <c r="C2" s="2247"/>
      <c r="D2" s="2247"/>
      <c r="E2" s="2246" t="s">
        <v>406</v>
      </c>
      <c r="F2" s="2247"/>
      <c r="G2" s="2247"/>
      <c r="H2" s="2191" t="s">
        <v>407</v>
      </c>
      <c r="I2" s="2190"/>
      <c r="J2" s="2248"/>
      <c r="K2" s="336"/>
    </row>
    <row r="3" spans="1:11" ht="44.1" customHeight="1" thickBot="1">
      <c r="A3" s="2245"/>
      <c r="B3" s="2251" t="s">
        <v>397</v>
      </c>
      <c r="C3" s="2252"/>
      <c r="D3" s="1601" t="s">
        <v>408</v>
      </c>
      <c r="E3" s="2251" t="s">
        <v>397</v>
      </c>
      <c r="F3" s="2252"/>
      <c r="G3" s="1601" t="s">
        <v>408</v>
      </c>
      <c r="H3" s="2251" t="s">
        <v>397</v>
      </c>
      <c r="I3" s="2252"/>
      <c r="J3" s="1602" t="s">
        <v>408</v>
      </c>
      <c r="K3" s="322"/>
    </row>
    <row r="4" spans="1:11" s="148" customFormat="1" ht="20.100000000000001" customHeight="1">
      <c r="A4" s="990" t="s">
        <v>1027</v>
      </c>
      <c r="B4" s="1589">
        <v>19769</v>
      </c>
      <c r="C4" s="1590">
        <v>2.7E-2</v>
      </c>
      <c r="D4" s="1603">
        <v>353.1</v>
      </c>
      <c r="E4" s="1589">
        <v>12209</v>
      </c>
      <c r="F4" s="1591">
        <v>2.5000000000000001E-2</v>
      </c>
      <c r="G4" s="1603">
        <v>382.84</v>
      </c>
      <c r="H4" s="1592">
        <v>7560</v>
      </c>
      <c r="I4" s="1591">
        <v>0.03</v>
      </c>
      <c r="J4" s="1604">
        <v>305.08</v>
      </c>
      <c r="K4" s="337"/>
    </row>
    <row r="5" spans="1:11" ht="20.100000000000001" customHeight="1">
      <c r="A5" s="210" t="s">
        <v>409</v>
      </c>
      <c r="B5" s="202">
        <v>69812</v>
      </c>
      <c r="C5" s="427">
        <v>9.5000000000000001E-2</v>
      </c>
      <c r="D5" s="468">
        <v>488.07</v>
      </c>
      <c r="E5" s="202">
        <v>44702</v>
      </c>
      <c r="F5" s="428">
        <v>9.2999999999999999E-2</v>
      </c>
      <c r="G5" s="468">
        <v>542.59</v>
      </c>
      <c r="H5" s="183">
        <v>25110</v>
      </c>
      <c r="I5" s="428">
        <v>9.8000000000000004E-2</v>
      </c>
      <c r="J5" s="1594">
        <v>391.02</v>
      </c>
      <c r="K5" s="13"/>
    </row>
    <row r="6" spans="1:11" ht="20.100000000000001" customHeight="1">
      <c r="A6" s="252" t="s">
        <v>410</v>
      </c>
      <c r="B6" s="431">
        <v>160875</v>
      </c>
      <c r="C6" s="429">
        <v>0.218</v>
      </c>
      <c r="D6" s="404">
        <v>573.29</v>
      </c>
      <c r="E6" s="431">
        <v>104049</v>
      </c>
      <c r="F6" s="430">
        <v>0.216</v>
      </c>
      <c r="G6" s="404">
        <v>633.32000000000005</v>
      </c>
      <c r="H6" s="184">
        <v>56826</v>
      </c>
      <c r="I6" s="430">
        <v>0.222</v>
      </c>
      <c r="J6" s="1595">
        <v>463.4</v>
      </c>
      <c r="K6" s="13"/>
    </row>
    <row r="7" spans="1:11" ht="20.100000000000001" customHeight="1">
      <c r="A7" s="210" t="s">
        <v>411</v>
      </c>
      <c r="B7" s="202">
        <v>177212</v>
      </c>
      <c r="C7" s="427">
        <v>0.24099999999999999</v>
      </c>
      <c r="D7" s="468">
        <v>605.47</v>
      </c>
      <c r="E7" s="202">
        <v>115114</v>
      </c>
      <c r="F7" s="428">
        <v>0.23899999999999999</v>
      </c>
      <c r="G7" s="468">
        <v>680.89</v>
      </c>
      <c r="H7" s="183">
        <v>62098</v>
      </c>
      <c r="I7" s="428">
        <v>0.24299999999999999</v>
      </c>
      <c r="J7" s="1594">
        <v>465.69</v>
      </c>
      <c r="K7" s="13"/>
    </row>
    <row r="8" spans="1:11" ht="20.100000000000001" customHeight="1">
      <c r="A8" s="252" t="s">
        <v>412</v>
      </c>
      <c r="B8" s="431">
        <v>134357</v>
      </c>
      <c r="C8" s="429">
        <v>0.182</v>
      </c>
      <c r="D8" s="404">
        <v>625.79</v>
      </c>
      <c r="E8" s="431">
        <v>91155</v>
      </c>
      <c r="F8" s="430">
        <v>0.189</v>
      </c>
      <c r="G8" s="404">
        <v>726.8</v>
      </c>
      <c r="H8" s="184">
        <v>43202</v>
      </c>
      <c r="I8" s="430">
        <v>0.16900000000000001</v>
      </c>
      <c r="J8" s="1595">
        <v>412.72</v>
      </c>
      <c r="K8" s="13"/>
    </row>
    <row r="9" spans="1:11" ht="20.100000000000001" customHeight="1">
      <c r="A9" s="210" t="s">
        <v>413</v>
      </c>
      <c r="B9" s="202">
        <v>88424</v>
      </c>
      <c r="C9" s="427">
        <v>0.12</v>
      </c>
      <c r="D9" s="468">
        <v>627.27</v>
      </c>
      <c r="E9" s="202">
        <v>60425</v>
      </c>
      <c r="F9" s="428">
        <v>0.126</v>
      </c>
      <c r="G9" s="468">
        <v>767.2</v>
      </c>
      <c r="H9" s="183">
        <v>27999</v>
      </c>
      <c r="I9" s="428">
        <v>0.11</v>
      </c>
      <c r="J9" s="1594">
        <v>325.27</v>
      </c>
      <c r="K9" s="13"/>
    </row>
    <row r="10" spans="1:11" ht="20.100000000000001" customHeight="1" thickBot="1">
      <c r="A10" s="252" t="s">
        <v>414</v>
      </c>
      <c r="B10" s="431">
        <v>86319</v>
      </c>
      <c r="C10" s="429">
        <v>0.11700000000000001</v>
      </c>
      <c r="D10" s="404">
        <v>536.66</v>
      </c>
      <c r="E10" s="431">
        <v>53454</v>
      </c>
      <c r="F10" s="430">
        <v>0.111</v>
      </c>
      <c r="G10" s="404">
        <v>714.67</v>
      </c>
      <c r="H10" s="184">
        <v>32865</v>
      </c>
      <c r="I10" s="430">
        <v>0.129</v>
      </c>
      <c r="J10" s="1595">
        <v>247.2</v>
      </c>
      <c r="K10" s="13"/>
    </row>
    <row r="11" spans="1:11" s="148" customFormat="1" ht="20.100000000000001" customHeight="1" thickBot="1">
      <c r="A11" s="808" t="s">
        <v>107</v>
      </c>
      <c r="B11" s="1596">
        <v>736768</v>
      </c>
      <c r="C11" s="1597">
        <v>1</v>
      </c>
      <c r="D11" s="1598">
        <v>578.80999999999995</v>
      </c>
      <c r="E11" s="1596">
        <v>481108</v>
      </c>
      <c r="F11" s="1599">
        <v>1</v>
      </c>
      <c r="G11" s="1598">
        <v>673.48</v>
      </c>
      <c r="H11" s="1543">
        <v>255660</v>
      </c>
      <c r="I11" s="1599">
        <v>1</v>
      </c>
      <c r="J11" s="1600">
        <v>400.68</v>
      </c>
      <c r="K11" s="337"/>
    </row>
    <row r="12" spans="1:11" ht="8.1" customHeight="1">
      <c r="C12" s="157"/>
      <c r="D12" s="157"/>
      <c r="E12" s="412"/>
      <c r="F12" s="157"/>
      <c r="G12" s="157"/>
      <c r="H12" s="412"/>
      <c r="I12" s="157"/>
      <c r="J12" s="157"/>
      <c r="K12" s="20"/>
    </row>
    <row r="13" spans="1:11" s="148" customFormat="1" ht="15" customHeight="1">
      <c r="A13" s="515" t="s">
        <v>312</v>
      </c>
      <c r="B13" s="163"/>
      <c r="C13" s="164"/>
      <c r="D13" s="164"/>
      <c r="E13" s="425"/>
      <c r="F13" s="164"/>
      <c r="G13" s="164"/>
      <c r="H13" s="425"/>
      <c r="I13" s="164"/>
      <c r="J13" s="164"/>
      <c r="K13" s="21"/>
    </row>
    <row r="14" spans="1:11" s="148" customFormat="1" ht="15" customHeight="1">
      <c r="A14" s="528" t="s">
        <v>450</v>
      </c>
      <c r="B14" s="434"/>
      <c r="C14" s="435"/>
      <c r="D14" s="435"/>
      <c r="E14" s="435"/>
      <c r="F14" s="435"/>
      <c r="G14" s="435"/>
      <c r="H14" s="435"/>
      <c r="I14" s="435"/>
      <c r="J14" s="435"/>
      <c r="K14" s="436"/>
    </row>
    <row r="15" spans="1:11" s="148" customFormat="1" ht="15" customHeight="1">
      <c r="A15" s="528" t="s">
        <v>323</v>
      </c>
      <c r="B15" s="434"/>
      <c r="C15" s="435"/>
      <c r="D15" s="435"/>
      <c r="E15" s="435"/>
      <c r="F15" s="435"/>
      <c r="G15" s="435"/>
      <c r="H15" s="435"/>
      <c r="I15" s="435"/>
      <c r="J15" s="435"/>
      <c r="K15" s="436"/>
    </row>
    <row r="16" spans="1:11" s="148" customFormat="1" ht="15" customHeight="1">
      <c r="A16" s="528" t="s">
        <v>481</v>
      </c>
      <c r="B16" s="434"/>
      <c r="C16" s="435"/>
      <c r="D16" s="435"/>
      <c r="E16" s="435"/>
      <c r="F16" s="435"/>
      <c r="G16" s="435"/>
      <c r="H16" s="435"/>
      <c r="I16" s="435"/>
      <c r="J16" s="435"/>
      <c r="K16" s="436"/>
    </row>
    <row r="17" spans="1:11" s="148" customFormat="1" ht="15" customHeight="1">
      <c r="A17" s="528" t="s">
        <v>482</v>
      </c>
      <c r="B17" s="434"/>
      <c r="C17" s="435"/>
      <c r="D17" s="435"/>
      <c r="E17" s="435"/>
      <c r="F17" s="435"/>
      <c r="G17" s="435"/>
      <c r="H17" s="435"/>
      <c r="I17" s="435"/>
      <c r="J17" s="435"/>
      <c r="K17" s="436"/>
    </row>
    <row r="18" spans="1:11" ht="28.5" customHeight="1">
      <c r="A18" s="398"/>
      <c r="B18" s="399"/>
      <c r="C18" s="400"/>
      <c r="D18" s="400"/>
      <c r="E18" s="400"/>
      <c r="F18" s="400"/>
      <c r="G18" s="400"/>
      <c r="H18" s="400"/>
      <c r="I18" s="400"/>
      <c r="J18" s="432"/>
      <c r="K18" s="328"/>
    </row>
    <row r="19" spans="1:11">
      <c r="A19" s="399"/>
      <c r="B19" s="399"/>
      <c r="C19" s="400"/>
      <c r="D19" s="400"/>
      <c r="E19" s="400"/>
      <c r="F19" s="400"/>
      <c r="G19" s="400"/>
      <c r="H19" s="400"/>
      <c r="I19" s="400"/>
      <c r="J19" s="400"/>
      <c r="K19" s="328"/>
    </row>
    <row r="20" spans="1:11">
      <c r="A20" s="414"/>
      <c r="B20" s="414"/>
      <c r="C20" s="413"/>
      <c r="D20" s="413"/>
      <c r="E20" s="413"/>
      <c r="F20" s="413"/>
      <c r="G20" s="413"/>
      <c r="H20" s="413"/>
      <c r="I20" s="413"/>
      <c r="J20" s="413"/>
      <c r="K20" s="19"/>
    </row>
    <row r="21" spans="1:11">
      <c r="A21" s="414"/>
      <c r="B21" s="414"/>
      <c r="C21" s="413"/>
      <c r="D21" s="413"/>
      <c r="E21" s="413"/>
      <c r="F21" s="413"/>
      <c r="G21" s="413"/>
      <c r="H21" s="413"/>
      <c r="I21" s="413"/>
      <c r="J21" s="413"/>
      <c r="K21" s="19"/>
    </row>
    <row r="22" spans="1:11">
      <c r="A22" s="414"/>
      <c r="B22" s="414"/>
      <c r="C22" s="413"/>
      <c r="D22" s="413"/>
      <c r="E22" s="413"/>
      <c r="F22" s="413"/>
      <c r="G22" s="413"/>
      <c r="H22" s="413"/>
      <c r="I22" s="413"/>
      <c r="J22" s="413"/>
      <c r="K22" s="19"/>
    </row>
    <row r="23" spans="1:11">
      <c r="A23" s="414"/>
      <c r="B23" s="414"/>
      <c r="C23" s="413"/>
      <c r="D23" s="413"/>
      <c r="E23" s="413"/>
      <c r="F23" s="413"/>
      <c r="G23" s="413"/>
      <c r="H23" s="413"/>
      <c r="I23" s="413"/>
      <c r="J23" s="413"/>
      <c r="K23" s="19"/>
    </row>
    <row r="24" spans="1:11">
      <c r="A24" s="414"/>
      <c r="C24" s="157"/>
      <c r="D24" s="157"/>
      <c r="E24" s="415"/>
      <c r="F24" s="157"/>
      <c r="G24" s="412"/>
      <c r="H24" s="412"/>
      <c r="I24" s="416"/>
      <c r="J24" s="157"/>
      <c r="K24" s="20"/>
    </row>
    <row r="25" spans="1:11" ht="14.25">
      <c r="A25" s="414"/>
      <c r="B25" s="417"/>
      <c r="C25" s="418"/>
      <c r="D25" s="419"/>
      <c r="E25" s="419"/>
      <c r="F25" s="418"/>
      <c r="G25" s="418"/>
      <c r="H25" s="413"/>
      <c r="I25" s="413"/>
      <c r="J25" s="418"/>
      <c r="K25" s="334"/>
    </row>
    <row r="26" spans="1:11" ht="14.25">
      <c r="A26" s="414"/>
      <c r="B26" s="417"/>
      <c r="C26" s="418"/>
      <c r="D26" s="419"/>
      <c r="E26" s="419"/>
      <c r="F26" s="418"/>
      <c r="G26" s="418"/>
      <c r="H26" s="419"/>
      <c r="I26" s="419"/>
      <c r="J26" s="418"/>
      <c r="K26" s="334"/>
    </row>
    <row r="27" spans="1:11" ht="14.25">
      <c r="A27" s="414"/>
      <c r="B27" s="417"/>
      <c r="C27" s="418"/>
      <c r="D27" s="419"/>
      <c r="E27" s="419"/>
      <c r="F27" s="418"/>
      <c r="G27" s="418"/>
      <c r="H27" s="419"/>
      <c r="I27" s="419"/>
      <c r="J27" s="418"/>
      <c r="K27" s="334"/>
    </row>
    <row r="28" spans="1:11" ht="14.25">
      <c r="A28" s="414"/>
      <c r="B28" s="417"/>
      <c r="C28" s="418"/>
      <c r="D28" s="419"/>
      <c r="E28" s="419"/>
      <c r="F28" s="418"/>
      <c r="G28" s="418"/>
      <c r="H28" s="419"/>
      <c r="I28" s="419"/>
      <c r="J28" s="418"/>
      <c r="K28" s="334"/>
    </row>
    <row r="29" spans="1:11" ht="14.25">
      <c r="A29" s="414"/>
      <c r="B29" s="417"/>
      <c r="C29" s="418"/>
      <c r="D29" s="419"/>
      <c r="E29" s="419"/>
      <c r="F29" s="418"/>
      <c r="G29" s="418"/>
      <c r="H29" s="419"/>
      <c r="I29" s="419"/>
      <c r="J29" s="418"/>
      <c r="K29" s="334"/>
    </row>
    <row r="30" spans="1:11" ht="14.25">
      <c r="A30" s="414"/>
      <c r="B30" s="417"/>
      <c r="C30" s="418"/>
      <c r="D30" s="419"/>
      <c r="E30" s="419"/>
      <c r="F30" s="418"/>
      <c r="G30" s="418"/>
      <c r="H30" s="419"/>
      <c r="I30" s="419"/>
      <c r="J30" s="418"/>
      <c r="K30" s="334"/>
    </row>
    <row r="31" spans="1:11" ht="15">
      <c r="A31" s="414"/>
      <c r="B31" s="417"/>
      <c r="C31" s="417"/>
      <c r="D31" s="420"/>
      <c r="E31" s="420"/>
      <c r="F31" s="417"/>
      <c r="G31" s="417"/>
      <c r="H31" s="420"/>
      <c r="I31" s="420"/>
      <c r="J31" s="417"/>
      <c r="K31" s="333"/>
    </row>
    <row r="32" spans="1:11" ht="15">
      <c r="A32" s="414"/>
      <c r="B32" s="417"/>
      <c r="C32" s="417"/>
      <c r="D32" s="420"/>
      <c r="E32" s="420"/>
      <c r="F32" s="417"/>
      <c r="G32" s="417"/>
      <c r="H32" s="420"/>
      <c r="I32" s="420"/>
      <c r="J32" s="417"/>
      <c r="K32" s="333"/>
    </row>
    <row r="33" spans="1:11" ht="15">
      <c r="A33" s="414"/>
      <c r="B33" s="417"/>
      <c r="C33" s="417"/>
      <c r="D33" s="420"/>
      <c r="E33" s="420"/>
      <c r="F33" s="417"/>
      <c r="G33" s="417"/>
      <c r="H33" s="420"/>
      <c r="I33" s="420"/>
      <c r="J33" s="417"/>
      <c r="K33" s="333"/>
    </row>
    <row r="34" spans="1:11">
      <c r="A34" s="421"/>
      <c r="C34" s="433"/>
      <c r="E34" s="152"/>
      <c r="G34" s="433"/>
      <c r="I34" s="411"/>
    </row>
    <row r="35" spans="1:11">
      <c r="A35" s="421"/>
      <c r="E35" s="152"/>
      <c r="F35" s="411"/>
      <c r="H35" s="152"/>
      <c r="J35" s="411"/>
      <c r="K35" s="332"/>
    </row>
    <row r="36" spans="1:11">
      <c r="A36" s="421"/>
      <c r="E36" s="152"/>
      <c r="F36" s="411"/>
      <c r="H36" s="152"/>
      <c r="J36" s="411"/>
      <c r="K36" s="332"/>
    </row>
    <row r="37" spans="1:11">
      <c r="A37" s="421"/>
      <c r="E37" s="152"/>
      <c r="F37" s="411"/>
      <c r="H37" s="152"/>
      <c r="J37" s="411"/>
      <c r="K37" s="332"/>
    </row>
  </sheetData>
  <mergeCells count="8">
    <mergeCell ref="A1:J1"/>
    <mergeCell ref="A2:A3"/>
    <mergeCell ref="B2:D2"/>
    <mergeCell ref="E2:G2"/>
    <mergeCell ref="H2:J2"/>
    <mergeCell ref="B3:C3"/>
    <mergeCell ref="E3:F3"/>
    <mergeCell ref="H3:I3"/>
  </mergeCells>
  <printOptions horizontalCentered="1"/>
  <pageMargins left="0.7" right="0.7" top="0.75" bottom="0.5" header="0.3" footer="0.3"/>
  <pageSetup orientation="landscape" r:id="rId1"/>
  <headerFooter>
    <oddFooter>&amp;R2019 Data Tables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0670D-AA50-4CB4-8BA8-CC87358D4B68}">
  <sheetPr>
    <tabColor rgb="FF214D65"/>
    <pageSetUpPr fitToPage="1"/>
  </sheetPr>
  <dimension ref="A1:K30"/>
  <sheetViews>
    <sheetView showGridLines="0" zoomScaleNormal="100" zoomScaleSheetLayoutView="100" workbookViewId="0">
      <selection activeCell="B61" sqref="B61"/>
    </sheetView>
  </sheetViews>
  <sheetFormatPr defaultColWidth="8.85546875" defaultRowHeight="12.75"/>
  <cols>
    <col min="1" max="1" width="20.7109375" style="152" customWidth="1"/>
    <col min="2" max="3" width="10.7109375" style="152" customWidth="1"/>
    <col min="4" max="4" width="10.140625" style="152" customWidth="1"/>
    <col min="5" max="5" width="10.7109375" style="152" customWidth="1"/>
    <col min="6" max="6" width="10.7109375" style="411" customWidth="1"/>
    <col min="7" max="7" width="10.140625" style="411" customWidth="1"/>
    <col min="8" max="9" width="10.7109375" style="152" customWidth="1"/>
    <col min="10" max="10" width="10.140625" style="152" customWidth="1"/>
    <col min="11" max="11" width="8.28515625" style="8" customWidth="1"/>
    <col min="12" max="16384" width="8.85546875" style="1"/>
  </cols>
  <sheetData>
    <row r="1" spans="1:11" ht="84.95" customHeight="1" thickBot="1">
      <c r="A1" s="2114"/>
      <c r="B1" s="2253"/>
      <c r="C1" s="2253"/>
      <c r="D1" s="2253"/>
      <c r="E1" s="2253"/>
      <c r="F1" s="2253"/>
      <c r="G1" s="2253"/>
      <c r="H1" s="2253"/>
      <c r="I1" s="2253"/>
      <c r="J1" s="2254"/>
      <c r="K1" s="338"/>
    </row>
    <row r="2" spans="1:11" ht="24" customHeight="1">
      <c r="A2" s="2244" t="s">
        <v>404</v>
      </c>
      <c r="B2" s="2246" t="s">
        <v>416</v>
      </c>
      <c r="C2" s="2247"/>
      <c r="D2" s="2247"/>
      <c r="E2" s="2246" t="s">
        <v>406</v>
      </c>
      <c r="F2" s="2247"/>
      <c r="G2" s="2247"/>
      <c r="H2" s="2191" t="s">
        <v>407</v>
      </c>
      <c r="I2" s="2255"/>
      <c r="J2" s="2256"/>
      <c r="K2" s="147"/>
    </row>
    <row r="3" spans="1:11" ht="44.1" customHeight="1" thickBot="1">
      <c r="A3" s="2245"/>
      <c r="B3" s="2257" t="s">
        <v>397</v>
      </c>
      <c r="C3" s="2250"/>
      <c r="D3" s="1178" t="s">
        <v>408</v>
      </c>
      <c r="E3" s="2257" t="s">
        <v>397</v>
      </c>
      <c r="F3" s="2250"/>
      <c r="G3" s="1178" t="s">
        <v>408</v>
      </c>
      <c r="H3" s="2184" t="s">
        <v>397</v>
      </c>
      <c r="I3" s="2250"/>
      <c r="J3" s="1415" t="s">
        <v>408</v>
      </c>
      <c r="K3" s="310"/>
    </row>
    <row r="4" spans="1:11" ht="20.100000000000001" customHeight="1">
      <c r="A4" s="990" t="s">
        <v>1027</v>
      </c>
      <c r="B4" s="1605">
        <v>7547</v>
      </c>
      <c r="C4" s="1590">
        <v>0.05</v>
      </c>
      <c r="D4" s="1603">
        <v>294.49</v>
      </c>
      <c r="E4" s="1605">
        <v>1410</v>
      </c>
      <c r="F4" s="1590">
        <v>0.14199999999999999</v>
      </c>
      <c r="G4" s="1603">
        <v>262.68</v>
      </c>
      <c r="H4" s="1606">
        <v>6137</v>
      </c>
      <c r="I4" s="1590">
        <v>4.3999999999999997E-2</v>
      </c>
      <c r="J4" s="1604">
        <v>301.81</v>
      </c>
      <c r="K4" s="330"/>
    </row>
    <row r="5" spans="1:11" ht="20.100000000000001" customHeight="1">
      <c r="A5" s="210" t="s">
        <v>409</v>
      </c>
      <c r="B5" s="87">
        <v>10277</v>
      </c>
      <c r="C5" s="427">
        <v>6.9000000000000006E-2</v>
      </c>
      <c r="D5" s="468">
        <v>326.75</v>
      </c>
      <c r="E5" s="87">
        <v>790</v>
      </c>
      <c r="F5" s="427">
        <v>0.08</v>
      </c>
      <c r="G5" s="468">
        <v>249.3</v>
      </c>
      <c r="H5" s="257">
        <v>9487</v>
      </c>
      <c r="I5" s="427">
        <v>6.8000000000000005E-2</v>
      </c>
      <c r="J5" s="1594">
        <v>333.2</v>
      </c>
      <c r="K5" s="313"/>
    </row>
    <row r="6" spans="1:11" ht="20.100000000000001" customHeight="1">
      <c r="A6" s="252" t="s">
        <v>410</v>
      </c>
      <c r="B6" s="406">
        <v>17725</v>
      </c>
      <c r="C6" s="429">
        <v>0.11899999999999999</v>
      </c>
      <c r="D6" s="404">
        <v>358.18</v>
      </c>
      <c r="E6" s="406">
        <v>1420</v>
      </c>
      <c r="F6" s="429">
        <v>0.14299999999999999</v>
      </c>
      <c r="G6" s="404">
        <v>257.16000000000003</v>
      </c>
      <c r="H6" s="101">
        <v>16305</v>
      </c>
      <c r="I6" s="429">
        <v>0.11700000000000001</v>
      </c>
      <c r="J6" s="1595">
        <v>367.01</v>
      </c>
      <c r="K6" s="313"/>
    </row>
    <row r="7" spans="1:11" ht="20.100000000000001" customHeight="1">
      <c r="A7" s="210" t="s">
        <v>411</v>
      </c>
      <c r="B7" s="87">
        <v>24324</v>
      </c>
      <c r="C7" s="427">
        <v>0.16300000000000001</v>
      </c>
      <c r="D7" s="468">
        <v>361.33</v>
      </c>
      <c r="E7" s="87">
        <v>1809</v>
      </c>
      <c r="F7" s="427">
        <v>0.182</v>
      </c>
      <c r="G7" s="468">
        <v>280.77999999999997</v>
      </c>
      <c r="H7" s="257">
        <v>22515</v>
      </c>
      <c r="I7" s="427">
        <v>0.161</v>
      </c>
      <c r="J7" s="1594">
        <v>367.84</v>
      </c>
      <c r="K7" s="313"/>
    </row>
    <row r="8" spans="1:11" ht="20.100000000000001" customHeight="1">
      <c r="A8" s="252" t="s">
        <v>412</v>
      </c>
      <c r="B8" s="406">
        <v>26203</v>
      </c>
      <c r="C8" s="429">
        <v>0.17499999999999999</v>
      </c>
      <c r="D8" s="404">
        <v>339.67</v>
      </c>
      <c r="E8" s="406">
        <v>1815</v>
      </c>
      <c r="F8" s="429">
        <v>0.183</v>
      </c>
      <c r="G8" s="404">
        <v>265.31</v>
      </c>
      <c r="H8" s="101">
        <v>24388</v>
      </c>
      <c r="I8" s="429">
        <v>0.17499999999999999</v>
      </c>
      <c r="J8" s="1595">
        <v>345.27</v>
      </c>
      <c r="K8" s="313"/>
    </row>
    <row r="9" spans="1:11" ht="20.100000000000001" customHeight="1">
      <c r="A9" s="210" t="s">
        <v>413</v>
      </c>
      <c r="B9" s="87">
        <v>25332</v>
      </c>
      <c r="C9" s="427">
        <v>0.16900000000000001</v>
      </c>
      <c r="D9" s="468">
        <v>301.48</v>
      </c>
      <c r="E9" s="87">
        <v>1323</v>
      </c>
      <c r="F9" s="427">
        <v>0.13300000000000001</v>
      </c>
      <c r="G9" s="468">
        <v>215.2</v>
      </c>
      <c r="H9" s="257">
        <v>24009</v>
      </c>
      <c r="I9" s="427">
        <v>0.17199999999999999</v>
      </c>
      <c r="J9" s="1594">
        <v>306.29000000000002</v>
      </c>
      <c r="K9" s="313"/>
    </row>
    <row r="10" spans="1:11" ht="20.100000000000001" customHeight="1" thickBot="1">
      <c r="A10" s="252" t="s">
        <v>414</v>
      </c>
      <c r="B10" s="406">
        <v>38122</v>
      </c>
      <c r="C10" s="429">
        <v>0.255</v>
      </c>
      <c r="D10" s="404">
        <v>256.66000000000003</v>
      </c>
      <c r="E10" s="406">
        <v>1367</v>
      </c>
      <c r="F10" s="429">
        <v>0.13800000000000001</v>
      </c>
      <c r="G10" s="404">
        <v>173.62</v>
      </c>
      <c r="H10" s="101">
        <v>36755</v>
      </c>
      <c r="I10" s="429">
        <v>0.26300000000000001</v>
      </c>
      <c r="J10" s="1595">
        <v>259.75</v>
      </c>
      <c r="K10" s="313"/>
    </row>
    <row r="11" spans="1:11" ht="20.100000000000001" customHeight="1" thickBot="1">
      <c r="A11" s="1607" t="s">
        <v>107</v>
      </c>
      <c r="B11" s="1608">
        <v>149530</v>
      </c>
      <c r="C11" s="1609">
        <v>1</v>
      </c>
      <c r="D11" s="1610">
        <v>314.58999999999997</v>
      </c>
      <c r="E11" s="1608">
        <v>9934</v>
      </c>
      <c r="F11" s="1609">
        <v>1</v>
      </c>
      <c r="G11" s="1610">
        <v>246.02</v>
      </c>
      <c r="H11" s="1611">
        <v>139596</v>
      </c>
      <c r="I11" s="1609">
        <v>1</v>
      </c>
      <c r="J11" s="1612">
        <v>319.5</v>
      </c>
      <c r="K11" s="330"/>
    </row>
    <row r="12" spans="1:11" ht="8.1" customHeight="1">
      <c r="C12" s="157"/>
      <c r="D12" s="157"/>
      <c r="E12" s="412"/>
      <c r="F12" s="157"/>
      <c r="G12" s="157"/>
      <c r="H12" s="412"/>
      <c r="I12" s="157"/>
      <c r="J12" s="157"/>
      <c r="K12" s="20"/>
    </row>
    <row r="13" spans="1:11" s="148" customFormat="1" ht="15" customHeight="1">
      <c r="A13" s="515" t="s">
        <v>312</v>
      </c>
      <c r="B13" s="163"/>
      <c r="C13" s="164"/>
      <c r="D13" s="164"/>
      <c r="E13" s="425"/>
      <c r="F13" s="164"/>
      <c r="G13" s="164"/>
      <c r="H13" s="425"/>
      <c r="I13" s="164"/>
      <c r="J13" s="164"/>
      <c r="K13" s="21"/>
    </row>
    <row r="14" spans="1:11" s="148" customFormat="1" ht="15" customHeight="1">
      <c r="A14" s="528" t="s">
        <v>450</v>
      </c>
      <c r="B14" s="434"/>
      <c r="C14" s="435"/>
      <c r="D14" s="435"/>
      <c r="E14" s="435"/>
      <c r="F14" s="435"/>
      <c r="G14" s="435"/>
      <c r="H14" s="435"/>
      <c r="I14" s="435"/>
      <c r="J14" s="435"/>
      <c r="K14" s="437"/>
    </row>
    <row r="15" spans="1:11" s="148" customFormat="1" ht="15" customHeight="1">
      <c r="A15" s="528" t="s">
        <v>323</v>
      </c>
      <c r="B15" s="434"/>
      <c r="C15" s="435"/>
      <c r="D15" s="435"/>
      <c r="E15" s="435"/>
      <c r="F15" s="435"/>
      <c r="G15" s="435"/>
      <c r="H15" s="435"/>
      <c r="I15" s="435"/>
      <c r="J15" s="435"/>
      <c r="K15" s="437"/>
    </row>
    <row r="16" spans="1:11" s="148" customFormat="1" ht="15" customHeight="1">
      <c r="A16" s="528" t="s">
        <v>481</v>
      </c>
      <c r="B16" s="434"/>
      <c r="C16" s="435"/>
      <c r="D16" s="435"/>
      <c r="E16" s="435"/>
      <c r="F16" s="435"/>
      <c r="G16" s="435"/>
      <c r="H16" s="435"/>
      <c r="I16" s="435"/>
      <c r="J16" s="435"/>
      <c r="K16" s="437"/>
    </row>
    <row r="17" spans="1:11" s="148" customFormat="1" ht="15" customHeight="1">
      <c r="A17" s="528" t="s">
        <v>482</v>
      </c>
      <c r="B17" s="434"/>
      <c r="C17" s="435"/>
      <c r="D17" s="435"/>
      <c r="E17" s="435"/>
      <c r="F17" s="435"/>
      <c r="G17" s="435"/>
      <c r="H17" s="435"/>
      <c r="I17" s="435"/>
      <c r="J17" s="435"/>
      <c r="K17" s="437"/>
    </row>
    <row r="18" spans="1:11" s="148" customFormat="1" ht="29.45" customHeight="1">
      <c r="A18" s="155"/>
      <c r="B18" s="434"/>
      <c r="C18" s="435"/>
      <c r="D18" s="435"/>
      <c r="E18" s="435"/>
      <c r="F18" s="435"/>
      <c r="G18" s="435"/>
      <c r="H18" s="435"/>
      <c r="I18" s="435"/>
      <c r="J18" s="435"/>
      <c r="K18" s="437"/>
    </row>
    <row r="19" spans="1:11">
      <c r="C19" s="157"/>
      <c r="D19" s="157"/>
      <c r="E19" s="412"/>
      <c r="F19" s="157"/>
      <c r="G19" s="157"/>
      <c r="H19" s="412"/>
      <c r="I19" s="157"/>
      <c r="J19" s="157"/>
      <c r="K19" s="20"/>
    </row>
    <row r="20" spans="1:11">
      <c r="C20" s="157"/>
      <c r="D20" s="157"/>
      <c r="E20" s="412"/>
      <c r="F20" s="412"/>
      <c r="G20" s="157"/>
      <c r="H20" s="157"/>
      <c r="I20" s="157"/>
      <c r="J20" s="157"/>
      <c r="K20" s="20"/>
    </row>
    <row r="21" spans="1:11">
      <c r="C21" s="157"/>
      <c r="D21" s="157"/>
      <c r="E21" s="157"/>
      <c r="F21" s="412"/>
      <c r="G21" s="412"/>
      <c r="H21" s="157"/>
      <c r="I21" s="157"/>
      <c r="J21" s="157"/>
      <c r="K21" s="20"/>
    </row>
    <row r="22" spans="1:11">
      <c r="C22" s="157"/>
      <c r="D22" s="157"/>
      <c r="E22" s="157"/>
      <c r="F22" s="412"/>
      <c r="G22" s="412"/>
      <c r="H22" s="157"/>
      <c r="I22" s="157"/>
      <c r="J22" s="157"/>
      <c r="K22" s="20"/>
    </row>
    <row r="23" spans="1:11">
      <c r="C23" s="157"/>
      <c r="D23" s="157"/>
      <c r="E23" s="157"/>
      <c r="F23" s="412"/>
      <c r="G23" s="412"/>
      <c r="H23" s="157"/>
      <c r="I23" s="157"/>
      <c r="J23" s="157"/>
      <c r="K23" s="20"/>
    </row>
    <row r="24" spans="1:11">
      <c r="C24" s="157"/>
      <c r="D24" s="157"/>
      <c r="E24" s="157"/>
      <c r="F24" s="412"/>
      <c r="G24" s="412"/>
      <c r="H24" s="157"/>
      <c r="I24" s="157"/>
      <c r="J24" s="157"/>
      <c r="K24" s="20"/>
    </row>
    <row r="25" spans="1:11">
      <c r="C25" s="157"/>
      <c r="D25" s="157"/>
      <c r="E25" s="157"/>
      <c r="F25" s="412"/>
      <c r="G25" s="412"/>
      <c r="H25" s="157"/>
      <c r="I25" s="157"/>
      <c r="J25" s="157"/>
      <c r="K25" s="20"/>
    </row>
    <row r="26" spans="1:11">
      <c r="C26" s="157"/>
      <c r="D26" s="157"/>
      <c r="E26" s="157"/>
      <c r="F26" s="412"/>
      <c r="G26" s="412"/>
      <c r="H26" s="157"/>
      <c r="I26" s="157"/>
      <c r="J26" s="157"/>
      <c r="K26" s="20"/>
    </row>
    <row r="27" spans="1:11">
      <c r="C27" s="157"/>
      <c r="D27" s="157"/>
      <c r="E27" s="157"/>
      <c r="F27" s="412"/>
      <c r="G27" s="412"/>
      <c r="H27" s="157"/>
      <c r="I27" s="157"/>
      <c r="J27" s="157"/>
      <c r="K27" s="20"/>
    </row>
    <row r="28" spans="1:11">
      <c r="C28" s="157"/>
      <c r="D28" s="157"/>
      <c r="E28" s="157"/>
      <c r="F28" s="412"/>
      <c r="G28" s="412"/>
      <c r="H28" s="157"/>
      <c r="I28" s="157"/>
      <c r="J28" s="157"/>
      <c r="K28" s="20"/>
    </row>
    <row r="29" spans="1:11">
      <c r="C29" s="157"/>
      <c r="D29" s="157"/>
      <c r="E29" s="157"/>
      <c r="F29" s="412"/>
      <c r="G29" s="412"/>
      <c r="H29" s="157"/>
      <c r="I29" s="157"/>
      <c r="J29" s="157"/>
      <c r="K29" s="20"/>
    </row>
    <row r="30" spans="1:11">
      <c r="C30" s="157"/>
      <c r="D30" s="157"/>
      <c r="E30" s="157"/>
      <c r="F30" s="412"/>
      <c r="G30" s="412"/>
      <c r="H30" s="157"/>
      <c r="I30" s="157"/>
      <c r="J30" s="157"/>
      <c r="K30" s="20"/>
    </row>
  </sheetData>
  <mergeCells count="8">
    <mergeCell ref="A1:J1"/>
    <mergeCell ref="A2:A3"/>
    <mergeCell ref="B2:D2"/>
    <mergeCell ref="E2:G2"/>
    <mergeCell ref="H2:J2"/>
    <mergeCell ref="B3:C3"/>
    <mergeCell ref="E3:F3"/>
    <mergeCell ref="H3:I3"/>
  </mergeCells>
  <printOptions horizontalCentered="1"/>
  <pageMargins left="0.7" right="0.7" top="0.75" bottom="0.5" header="0.3" footer="0.3"/>
  <pageSetup orientation="landscape" r:id="rId1"/>
  <headerFooter>
    <oddFooter>&amp;R2019 Data Tables</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1B96-8334-4514-B703-BAF317101EFF}">
  <sheetPr>
    <tabColor rgb="FF214D65"/>
    <pageSetUpPr fitToPage="1"/>
  </sheetPr>
  <dimension ref="A1:F28"/>
  <sheetViews>
    <sheetView showGridLines="0" zoomScaleNormal="100" zoomScaleSheetLayoutView="100" workbookViewId="0">
      <selection activeCell="B61" sqref="B61"/>
    </sheetView>
  </sheetViews>
  <sheetFormatPr defaultColWidth="8.85546875" defaultRowHeight="12.75"/>
  <cols>
    <col min="1" max="1" width="25.7109375" style="152" customWidth="1"/>
    <col min="2" max="5" width="17.28515625" style="152" customWidth="1"/>
    <col min="6" max="6" width="7.140625" style="8" customWidth="1"/>
    <col min="7" max="16384" width="8.85546875" style="1"/>
  </cols>
  <sheetData>
    <row r="1" spans="1:6" ht="84.95" customHeight="1" thickBot="1">
      <c r="A1" s="2111"/>
      <c r="B1" s="2205"/>
      <c r="C1" s="2205"/>
      <c r="D1" s="2205"/>
      <c r="E1" s="2206"/>
      <c r="F1" s="23"/>
    </row>
    <row r="2" spans="1:6" ht="32.1" customHeight="1" thickBot="1">
      <c r="A2" s="808" t="s">
        <v>417</v>
      </c>
      <c r="B2" s="2258" t="s">
        <v>397</v>
      </c>
      <c r="C2" s="2259"/>
      <c r="D2" s="2260" t="s">
        <v>484</v>
      </c>
      <c r="E2" s="2261"/>
      <c r="F2" s="329"/>
    </row>
    <row r="3" spans="1:6" s="331" customFormat="1" ht="20.100000000000001" customHeight="1">
      <c r="A3" s="990" t="s">
        <v>1028</v>
      </c>
      <c r="B3" s="1613">
        <v>42263</v>
      </c>
      <c r="C3" s="1614">
        <v>4.8000000000000001E-2</v>
      </c>
      <c r="D3" s="1615">
        <v>5.72</v>
      </c>
      <c r="E3" s="1616">
        <v>1E-3</v>
      </c>
      <c r="F3" s="339"/>
    </row>
    <row r="4" spans="1:6" s="331" customFormat="1" ht="20.100000000000001" customHeight="1">
      <c r="A4" s="210" t="s">
        <v>419</v>
      </c>
      <c r="B4" s="369">
        <v>114313</v>
      </c>
      <c r="C4" s="439">
        <v>0.129</v>
      </c>
      <c r="D4" s="94">
        <v>109.13</v>
      </c>
      <c r="E4" s="1617">
        <v>1.7999999999999999E-2</v>
      </c>
      <c r="F4" s="339"/>
    </row>
    <row r="5" spans="1:6" s="331" customFormat="1" ht="20.100000000000001" customHeight="1">
      <c r="A5" s="252" t="s">
        <v>420</v>
      </c>
      <c r="B5" s="382">
        <v>106220</v>
      </c>
      <c r="C5" s="440">
        <v>0.12</v>
      </c>
      <c r="D5" s="92">
        <v>162.88</v>
      </c>
      <c r="E5" s="1618">
        <v>2.8000000000000001E-2</v>
      </c>
      <c r="F5" s="339"/>
    </row>
    <row r="6" spans="1:6" s="331" customFormat="1" ht="20.100000000000001" customHeight="1">
      <c r="A6" s="210" t="s">
        <v>421</v>
      </c>
      <c r="B6" s="369">
        <v>82408</v>
      </c>
      <c r="C6" s="439">
        <v>9.2999999999999999E-2</v>
      </c>
      <c r="D6" s="94">
        <v>177.92000000000002</v>
      </c>
      <c r="E6" s="1617">
        <v>0.03</v>
      </c>
      <c r="F6" s="339"/>
    </row>
    <row r="7" spans="1:6" s="331" customFormat="1" ht="20.100000000000001" customHeight="1">
      <c r="A7" s="252" t="s">
        <v>422</v>
      </c>
      <c r="B7" s="382">
        <v>67368</v>
      </c>
      <c r="C7" s="440">
        <v>7.5999999999999998E-2</v>
      </c>
      <c r="D7" s="92">
        <v>187.27</v>
      </c>
      <c r="E7" s="1618">
        <v>3.2000000000000001E-2</v>
      </c>
      <c r="F7" s="339"/>
    </row>
    <row r="8" spans="1:6" s="331" customFormat="1" ht="20.100000000000001" customHeight="1">
      <c r="A8" s="210" t="s">
        <v>423</v>
      </c>
      <c r="B8" s="369">
        <v>50088</v>
      </c>
      <c r="C8" s="439">
        <v>5.7000000000000002E-2</v>
      </c>
      <c r="D8" s="94">
        <v>171.03</v>
      </c>
      <c r="E8" s="1617">
        <v>2.9000000000000001E-2</v>
      </c>
      <c r="F8" s="339"/>
    </row>
    <row r="9" spans="1:6" s="331" customFormat="1" ht="20.100000000000001" customHeight="1">
      <c r="A9" s="252" t="s">
        <v>424</v>
      </c>
      <c r="B9" s="382">
        <v>44826</v>
      </c>
      <c r="C9" s="440">
        <v>5.0999999999999997E-2</v>
      </c>
      <c r="D9" s="92">
        <v>180.84</v>
      </c>
      <c r="E9" s="1618">
        <v>3.1E-2</v>
      </c>
      <c r="F9" s="339"/>
    </row>
    <row r="10" spans="1:6" s="331" customFormat="1" ht="20.100000000000001" customHeight="1">
      <c r="A10" s="210" t="s">
        <v>425</v>
      </c>
      <c r="B10" s="369">
        <v>33934</v>
      </c>
      <c r="C10" s="439">
        <v>3.7999999999999999E-2</v>
      </c>
      <c r="D10" s="94">
        <v>158.12</v>
      </c>
      <c r="E10" s="1617">
        <v>2.7E-2</v>
      </c>
      <c r="F10" s="339"/>
    </row>
    <row r="11" spans="1:6" s="331" customFormat="1" ht="20.100000000000001" customHeight="1">
      <c r="A11" s="252" t="s">
        <v>426</v>
      </c>
      <c r="B11" s="382">
        <v>32100</v>
      </c>
      <c r="C11" s="440">
        <v>3.5999999999999997E-2</v>
      </c>
      <c r="D11" s="92">
        <v>169.51000000000002</v>
      </c>
      <c r="E11" s="1618">
        <v>2.9000000000000001E-2</v>
      </c>
      <c r="F11" s="339"/>
    </row>
    <row r="12" spans="1:6" s="331" customFormat="1" ht="20.100000000000001" customHeight="1">
      <c r="A12" s="210" t="s">
        <v>427</v>
      </c>
      <c r="B12" s="369">
        <v>25399</v>
      </c>
      <c r="C12" s="439">
        <v>2.9000000000000001E-2</v>
      </c>
      <c r="D12" s="94">
        <v>150.04</v>
      </c>
      <c r="E12" s="1617">
        <v>2.5000000000000001E-2</v>
      </c>
      <c r="F12" s="339"/>
    </row>
    <row r="13" spans="1:6" s="331" customFormat="1" ht="20.100000000000001" customHeight="1">
      <c r="A13" s="252" t="s">
        <v>428</v>
      </c>
      <c r="B13" s="382">
        <v>23700</v>
      </c>
      <c r="C13" s="440">
        <v>2.7E-2</v>
      </c>
      <c r="D13" s="92">
        <v>154.62</v>
      </c>
      <c r="E13" s="1618">
        <v>2.5999999999999999E-2</v>
      </c>
      <c r="F13" s="339"/>
    </row>
    <row r="14" spans="1:6" s="331" customFormat="1" ht="20.100000000000001" customHeight="1">
      <c r="A14" s="210" t="s">
        <v>429</v>
      </c>
      <c r="B14" s="369">
        <v>19472</v>
      </c>
      <c r="C14" s="439">
        <v>2.1999999999999999E-2</v>
      </c>
      <c r="D14" s="94">
        <v>139.15</v>
      </c>
      <c r="E14" s="1617">
        <v>2.4E-2</v>
      </c>
      <c r="F14" s="339"/>
    </row>
    <row r="15" spans="1:6" s="331" customFormat="1" ht="20.100000000000001" customHeight="1">
      <c r="A15" s="252" t="s">
        <v>430</v>
      </c>
      <c r="B15" s="382">
        <v>47446</v>
      </c>
      <c r="C15" s="440">
        <v>5.3999999999999999E-2</v>
      </c>
      <c r="D15" s="92">
        <v>396.93</v>
      </c>
      <c r="E15" s="1618">
        <v>6.7000000000000004E-2</v>
      </c>
      <c r="F15" s="339"/>
    </row>
    <row r="16" spans="1:6" s="331" customFormat="1" ht="20.100000000000001" customHeight="1">
      <c r="A16" s="210" t="s">
        <v>431</v>
      </c>
      <c r="B16" s="369">
        <v>54235</v>
      </c>
      <c r="C16" s="439">
        <v>6.0999999999999999E-2</v>
      </c>
      <c r="D16" s="94">
        <v>586.53</v>
      </c>
      <c r="E16" s="1617">
        <v>9.9000000000000005E-2</v>
      </c>
      <c r="F16" s="339"/>
    </row>
    <row r="17" spans="1:6" s="331" customFormat="1" ht="20.100000000000001" customHeight="1">
      <c r="A17" s="252" t="s">
        <v>432</v>
      </c>
      <c r="B17" s="382">
        <v>74775</v>
      </c>
      <c r="C17" s="440">
        <v>8.4000000000000005E-2</v>
      </c>
      <c r="D17" s="92">
        <v>1161.74</v>
      </c>
      <c r="E17" s="1618">
        <v>0.19600000000000001</v>
      </c>
      <c r="F17" s="339"/>
    </row>
    <row r="18" spans="1:6" s="331" customFormat="1" ht="20.100000000000001" customHeight="1">
      <c r="A18" s="210" t="s">
        <v>433</v>
      </c>
      <c r="B18" s="369">
        <v>36548</v>
      </c>
      <c r="C18" s="439">
        <v>4.1000000000000002E-2</v>
      </c>
      <c r="D18" s="94">
        <v>787.01</v>
      </c>
      <c r="E18" s="1617">
        <v>0.13300000000000001</v>
      </c>
      <c r="F18" s="339"/>
    </row>
    <row r="19" spans="1:6" s="331" customFormat="1" ht="20.100000000000001" customHeight="1">
      <c r="A19" s="252" t="s">
        <v>434</v>
      </c>
      <c r="B19" s="382">
        <v>13532</v>
      </c>
      <c r="C19" s="440">
        <v>1.4999999999999999E-2</v>
      </c>
      <c r="D19" s="92">
        <v>377.55</v>
      </c>
      <c r="E19" s="1618">
        <v>6.4000000000000001E-2</v>
      </c>
      <c r="F19" s="339"/>
    </row>
    <row r="20" spans="1:6" s="331" customFormat="1" ht="20.100000000000001" customHeight="1" thickBot="1">
      <c r="A20" s="210" t="s">
        <v>435</v>
      </c>
      <c r="B20" s="369">
        <v>17671</v>
      </c>
      <c r="C20" s="439">
        <v>0.02</v>
      </c>
      <c r="D20" s="94">
        <v>840.79</v>
      </c>
      <c r="E20" s="1617">
        <v>0.14199999999999999</v>
      </c>
      <c r="F20" s="339"/>
    </row>
    <row r="21" spans="1:6" s="331" customFormat="1" ht="20.100000000000001" customHeight="1" thickBot="1">
      <c r="A21" s="808" t="s">
        <v>107</v>
      </c>
      <c r="B21" s="1619">
        <v>886298</v>
      </c>
      <c r="C21" s="1620">
        <v>1</v>
      </c>
      <c r="D21" s="1621">
        <v>5916.7800000000007</v>
      </c>
      <c r="E21" s="1622">
        <v>1</v>
      </c>
      <c r="F21" s="339"/>
    </row>
    <row r="22" spans="1:6" ht="8.1" customHeight="1">
      <c r="A22" s="408"/>
      <c r="B22" s="408"/>
      <c r="C22" s="157"/>
      <c r="D22" s="438"/>
      <c r="E22" s="157"/>
      <c r="F22" s="20"/>
    </row>
    <row r="23" spans="1:6" s="148" customFormat="1" ht="15" customHeight="1">
      <c r="A23" s="515" t="s">
        <v>312</v>
      </c>
      <c r="B23" s="153"/>
      <c r="C23" s="164"/>
      <c r="D23" s="441"/>
      <c r="E23" s="164"/>
      <c r="F23" s="21"/>
    </row>
    <row r="24" spans="1:6" s="148" customFormat="1" ht="15" customHeight="1">
      <c r="A24" s="528" t="s">
        <v>450</v>
      </c>
      <c r="B24" s="434"/>
      <c r="C24" s="435"/>
      <c r="D24" s="435"/>
      <c r="E24" s="435"/>
      <c r="F24" s="437"/>
    </row>
    <row r="25" spans="1:6" s="442" customFormat="1" ht="15" customHeight="1">
      <c r="A25" s="528" t="s">
        <v>323</v>
      </c>
      <c r="B25" s="434"/>
      <c r="C25" s="435"/>
      <c r="D25" s="435"/>
      <c r="E25" s="435"/>
      <c r="F25" s="437"/>
    </row>
    <row r="26" spans="1:6" ht="36.6" customHeight="1">
      <c r="C26" s="400"/>
      <c r="D26" s="400"/>
      <c r="E26" s="400"/>
      <c r="F26" s="327"/>
    </row>
    <row r="27" spans="1:6">
      <c r="C27" s="157"/>
      <c r="D27" s="157"/>
      <c r="E27" s="157"/>
      <c r="F27" s="20"/>
    </row>
    <row r="28" spans="1:6">
      <c r="C28" s="157"/>
      <c r="D28" s="157"/>
      <c r="E28" s="157"/>
      <c r="F28" s="20"/>
    </row>
  </sheetData>
  <mergeCells count="3">
    <mergeCell ref="A1:E1"/>
    <mergeCell ref="B2:C2"/>
    <mergeCell ref="D2:E2"/>
  </mergeCells>
  <printOptions horizontalCentered="1"/>
  <pageMargins left="0.7" right="0.7" top="0.75" bottom="0.5" header="0.3" footer="0.3"/>
  <pageSetup scale="95" orientation="landscape" r:id="rId1"/>
  <headerFooter>
    <oddFooter>&amp;R2019 Data Tables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490B9-35F5-4790-A925-ECE145BDFFDD}">
  <sheetPr>
    <tabColor theme="0" tint="-0.249977111117893"/>
    <pageSetUpPr fitToPage="1"/>
  </sheetPr>
  <dimension ref="A1:L41"/>
  <sheetViews>
    <sheetView showGridLines="0" zoomScaleNormal="100" zoomScaleSheetLayoutView="100" workbookViewId="0">
      <selection activeCell="B61" sqref="B61"/>
    </sheetView>
  </sheetViews>
  <sheetFormatPr defaultColWidth="9.140625" defaultRowHeight="14.25"/>
  <cols>
    <col min="1" max="1" width="63" style="1280" customWidth="1"/>
    <col min="2" max="4" width="20.5703125" style="1280" customWidth="1"/>
    <col min="5" max="5" width="9.140625" style="1280"/>
    <col min="6" max="6" width="12.5703125" style="1987" bestFit="1" customWidth="1"/>
    <col min="7" max="7" width="12.140625" style="1987" bestFit="1" customWidth="1"/>
    <col min="8" max="8" width="12.5703125" style="1987" bestFit="1" customWidth="1"/>
    <col min="9" max="10" width="7.42578125" style="1280" bestFit="1" customWidth="1"/>
    <col min="11" max="11" width="9.28515625" style="1280" bestFit="1" customWidth="1"/>
    <col min="12" max="16384" width="9.140625" style="1280"/>
  </cols>
  <sheetData>
    <row r="1" spans="1:7" ht="84.95" customHeight="1" thickBot="1">
      <c r="A1" s="2107"/>
      <c r="B1" s="2108"/>
      <c r="C1" s="2108"/>
      <c r="D1" s="2109"/>
    </row>
    <row r="2" spans="1:7" ht="54.95" customHeight="1">
      <c r="A2" s="2086"/>
      <c r="B2" s="2087" t="s">
        <v>1047</v>
      </c>
      <c r="C2" s="2087" t="s">
        <v>1048</v>
      </c>
      <c r="D2" s="2088" t="s">
        <v>1049</v>
      </c>
    </row>
    <row r="3" spans="1:7" ht="24.95" customHeight="1" thickBot="1">
      <c r="A3" s="2071" t="s">
        <v>1034</v>
      </c>
      <c r="B3" s="1991"/>
      <c r="C3" s="1991"/>
      <c r="D3" s="2072"/>
    </row>
    <row r="4" spans="1:7" ht="20.100000000000001" customHeight="1">
      <c r="A4" s="2073" t="s">
        <v>1050</v>
      </c>
      <c r="B4" s="1979">
        <v>8656</v>
      </c>
      <c r="C4" s="1979">
        <v>-65166</v>
      </c>
      <c r="D4" s="2074">
        <v>-56510</v>
      </c>
    </row>
    <row r="5" spans="1:7" ht="20.100000000000001" customHeight="1">
      <c r="A5" s="2075" t="s">
        <v>1051</v>
      </c>
      <c r="B5" s="1979">
        <v>128068</v>
      </c>
      <c r="C5" s="1979">
        <v>2858</v>
      </c>
      <c r="D5" s="2074">
        <v>130926</v>
      </c>
    </row>
    <row r="6" spans="1:7" ht="20.100000000000001" customHeight="1">
      <c r="A6" s="2075" t="s">
        <v>1052</v>
      </c>
      <c r="B6" s="1979">
        <v>119412</v>
      </c>
      <c r="C6" s="1979">
        <v>68024</v>
      </c>
      <c r="D6" s="2074">
        <v>187436</v>
      </c>
    </row>
    <row r="7" spans="1:7" ht="8.1" customHeight="1">
      <c r="A7" s="2075"/>
      <c r="B7" s="1980"/>
      <c r="C7" s="1980"/>
      <c r="D7" s="2076"/>
    </row>
    <row r="8" spans="1:7" ht="20.100000000000001" customHeight="1">
      <c r="A8" s="2073" t="s">
        <v>1053</v>
      </c>
      <c r="B8" s="1979">
        <v>6352</v>
      </c>
      <c r="C8" s="1979">
        <v>310</v>
      </c>
      <c r="D8" s="2074">
        <v>6662</v>
      </c>
    </row>
    <row r="9" spans="1:7" ht="8.1" customHeight="1">
      <c r="A9" s="2073"/>
      <c r="B9" s="1980"/>
      <c r="C9" s="1980"/>
      <c r="D9" s="2076"/>
    </row>
    <row r="10" spans="1:7" ht="20.100000000000001" customHeight="1">
      <c r="A10" s="2073" t="s">
        <v>1054</v>
      </c>
      <c r="B10" s="1981">
        <v>23694</v>
      </c>
      <c r="C10" s="1981">
        <v>1375</v>
      </c>
      <c r="D10" s="2077">
        <v>25069</v>
      </c>
    </row>
    <row r="11" spans="1:7" ht="20.100000000000001" customHeight="1">
      <c r="A11" s="2073" t="s">
        <v>1055</v>
      </c>
      <c r="B11" s="1982" t="s">
        <v>1035</v>
      </c>
      <c r="C11" s="1983" t="s">
        <v>1036</v>
      </c>
      <c r="D11" s="2078" t="s">
        <v>1037</v>
      </c>
    </row>
    <row r="12" spans="1:7" ht="8.1" customHeight="1">
      <c r="A12" s="2073"/>
      <c r="B12" s="1982"/>
      <c r="C12" s="1982"/>
      <c r="D12" s="2078"/>
    </row>
    <row r="13" spans="1:7" ht="20.100000000000001" customHeight="1">
      <c r="A13" s="2073" t="s">
        <v>1056</v>
      </c>
      <c r="B13" s="1981">
        <v>46</v>
      </c>
      <c r="C13" s="1982" t="s">
        <v>1038</v>
      </c>
      <c r="D13" s="2077">
        <v>46</v>
      </c>
      <c r="G13" s="1988"/>
    </row>
    <row r="14" spans="1:7" ht="20.100000000000001" customHeight="1">
      <c r="A14" s="2073" t="s">
        <v>1057</v>
      </c>
      <c r="B14" s="1979">
        <v>1512</v>
      </c>
      <c r="C14" s="1982" t="s">
        <v>1038</v>
      </c>
      <c r="D14" s="2074">
        <v>1512</v>
      </c>
      <c r="G14" s="1988"/>
    </row>
    <row r="15" spans="1:7" ht="8.1" customHeight="1">
      <c r="A15" s="2073"/>
      <c r="B15" s="1980"/>
      <c r="C15" s="1982"/>
      <c r="D15" s="2076"/>
    </row>
    <row r="16" spans="1:7" ht="20.100000000000001" customHeight="1">
      <c r="A16" s="2073" t="s">
        <v>1039</v>
      </c>
      <c r="B16" s="1982"/>
      <c r="C16" s="1982"/>
      <c r="D16" s="2078"/>
    </row>
    <row r="17" spans="1:12" ht="20.100000000000001" customHeight="1">
      <c r="A17" s="2075" t="s">
        <v>1058</v>
      </c>
      <c r="B17" s="1981">
        <v>889733</v>
      </c>
      <c r="C17" s="1981">
        <v>12</v>
      </c>
      <c r="D17" s="2077">
        <v>889745</v>
      </c>
      <c r="G17" s="1989"/>
    </row>
    <row r="18" spans="1:12" ht="20.100000000000001" customHeight="1">
      <c r="A18" s="2075" t="s">
        <v>1059</v>
      </c>
      <c r="B18" s="1982" t="s">
        <v>1038</v>
      </c>
      <c r="C18" s="1984">
        <v>66900</v>
      </c>
      <c r="D18" s="2079">
        <v>66900</v>
      </c>
      <c r="F18" s="1988"/>
      <c r="G18" s="1989"/>
    </row>
    <row r="19" spans="1:12" ht="8.1" customHeight="1">
      <c r="A19" s="2075"/>
      <c r="B19" s="1982"/>
      <c r="C19" s="1984"/>
      <c r="D19" s="2079"/>
    </row>
    <row r="20" spans="1:12" ht="20.100000000000001" customHeight="1">
      <c r="A20" s="2073" t="s">
        <v>1060</v>
      </c>
      <c r="B20" s="1982"/>
      <c r="C20" s="1982"/>
      <c r="D20" s="2078"/>
    </row>
    <row r="21" spans="1:12" ht="20.100000000000001" customHeight="1">
      <c r="A21" s="2075" t="s">
        <v>1061</v>
      </c>
      <c r="B21" s="1979">
        <v>6020</v>
      </c>
      <c r="C21" s="1985" t="s">
        <v>1067</v>
      </c>
      <c r="D21" s="2074">
        <v>6020</v>
      </c>
    </row>
    <row r="22" spans="1:12" ht="20.100000000000001" customHeight="1">
      <c r="A22" s="2075" t="s">
        <v>1062</v>
      </c>
      <c r="B22" s="1982" t="s">
        <v>1038</v>
      </c>
      <c r="C22" s="1979">
        <v>160</v>
      </c>
      <c r="D22" s="2074">
        <v>160</v>
      </c>
      <c r="F22" s="1988"/>
    </row>
    <row r="23" spans="1:12" ht="8.1" customHeight="1">
      <c r="A23" s="2075"/>
      <c r="B23" s="1982"/>
      <c r="C23" s="1980"/>
      <c r="D23" s="2076"/>
    </row>
    <row r="24" spans="1:12" ht="20.100000000000001" customHeight="1" thickBot="1">
      <c r="A24" s="2073" t="s">
        <v>1063</v>
      </c>
      <c r="B24" s="1982" t="s">
        <v>1038</v>
      </c>
      <c r="C24" s="1981">
        <v>89</v>
      </c>
      <c r="D24" s="2077">
        <v>89</v>
      </c>
      <c r="F24" s="1988"/>
      <c r="L24" s="1990"/>
    </row>
    <row r="25" spans="1:12" ht="24.95" customHeight="1" thickBot="1">
      <c r="A25" s="2080" t="s">
        <v>1040</v>
      </c>
      <c r="B25" s="1986"/>
      <c r="C25" s="1986"/>
      <c r="D25" s="2081"/>
    </row>
    <row r="26" spans="1:12" ht="20.100000000000001" customHeight="1">
      <c r="A26" s="2073" t="s">
        <v>1064</v>
      </c>
      <c r="B26" s="1981">
        <v>4965</v>
      </c>
      <c r="C26" s="1981">
        <v>10</v>
      </c>
      <c r="D26" s="2077">
        <v>4975</v>
      </c>
    </row>
    <row r="27" spans="1:12" ht="20.100000000000001" customHeight="1">
      <c r="A27" s="2073" t="s">
        <v>1065</v>
      </c>
      <c r="B27" s="1979">
        <v>52570</v>
      </c>
      <c r="C27" s="1980">
        <v>31</v>
      </c>
      <c r="D27" s="2074">
        <v>52601</v>
      </c>
    </row>
    <row r="28" spans="1:12" ht="8.1" customHeight="1">
      <c r="A28" s="2073"/>
      <c r="B28" s="1980"/>
      <c r="C28" s="1980"/>
      <c r="D28" s="2076"/>
    </row>
    <row r="29" spans="1:12" ht="20.100000000000001" customHeight="1">
      <c r="A29" s="2073" t="s">
        <v>1063</v>
      </c>
      <c r="B29" s="1982" t="s">
        <v>1038</v>
      </c>
      <c r="C29" s="1981">
        <v>117</v>
      </c>
      <c r="D29" s="2077">
        <v>117</v>
      </c>
    </row>
    <row r="30" spans="1:12" ht="20.100000000000001" customHeight="1">
      <c r="A30" s="2082" t="s">
        <v>1066</v>
      </c>
      <c r="B30" s="2083" t="s">
        <v>1038</v>
      </c>
      <c r="C30" s="2084">
        <v>1644</v>
      </c>
      <c r="D30" s="2085">
        <v>1644</v>
      </c>
    </row>
    <row r="31" spans="1:12" ht="8.1" customHeight="1">
      <c r="A31" s="1978"/>
      <c r="B31" s="1978"/>
      <c r="C31" s="1978"/>
      <c r="D31" s="1978"/>
    </row>
    <row r="32" spans="1:12" ht="15" customHeight="1">
      <c r="A32" s="2110" t="s">
        <v>1042</v>
      </c>
      <c r="B32" s="2110"/>
      <c r="C32" s="2110"/>
      <c r="D32" s="2110"/>
    </row>
    <row r="33" spans="1:4" ht="15" customHeight="1">
      <c r="A33" s="2110" t="s">
        <v>1043</v>
      </c>
      <c r="B33" s="2110"/>
      <c r="C33" s="2110"/>
      <c r="D33" s="2110"/>
    </row>
    <row r="34" spans="1:4" ht="15" customHeight="1">
      <c r="A34" s="2110" t="s">
        <v>1044</v>
      </c>
      <c r="B34" s="2110"/>
      <c r="C34" s="2110"/>
      <c r="D34" s="2110"/>
    </row>
    <row r="35" spans="1:4" ht="15" customHeight="1">
      <c r="A35" s="1914" t="s">
        <v>1046</v>
      </c>
      <c r="B35" s="1976"/>
      <c r="C35" s="1976"/>
      <c r="D35" s="1976"/>
    </row>
    <row r="36" spans="1:4" ht="8.1" customHeight="1">
      <c r="A36" s="1914"/>
      <c r="B36" s="1976"/>
      <c r="C36" s="1976"/>
      <c r="D36" s="1976"/>
    </row>
    <row r="37" spans="1:4" ht="15" customHeight="1">
      <c r="A37" s="2110" t="s">
        <v>1041</v>
      </c>
      <c r="B37" s="2110"/>
      <c r="C37" s="2110"/>
      <c r="D37" s="2110"/>
    </row>
    <row r="38" spans="1:4" ht="8.1" customHeight="1">
      <c r="A38" s="1311"/>
      <c r="B38" s="761"/>
      <c r="C38" s="761"/>
      <c r="D38" s="761"/>
    </row>
    <row r="39" spans="1:4" ht="15" customHeight="1">
      <c r="A39" s="1276" t="s">
        <v>312</v>
      </c>
      <c r="B39" s="761"/>
      <c r="C39" s="761"/>
      <c r="D39" s="761"/>
    </row>
    <row r="40" spans="1:4" ht="15" customHeight="1">
      <c r="A40" s="1977" t="s">
        <v>1045</v>
      </c>
      <c r="B40" s="761"/>
      <c r="C40" s="761"/>
    </row>
    <row r="41" spans="1:4" ht="15">
      <c r="D41" s="2070"/>
    </row>
  </sheetData>
  <mergeCells count="5">
    <mergeCell ref="A1:D1"/>
    <mergeCell ref="A32:D32"/>
    <mergeCell ref="A33:D33"/>
    <mergeCell ref="A34:D34"/>
    <mergeCell ref="A37:D37"/>
  </mergeCells>
  <pageMargins left="0.45" right="0.45" top="0.5" bottom="0.5" header="0.3" footer="0.3"/>
  <pageSetup scale="77" orientation="portrait" r:id="rId1"/>
  <headerFooter>
    <oddFooter>&amp;R2019 Data Tables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5E52-A37A-4BF6-B2FF-1351D711BE19}">
  <sheetPr>
    <tabColor rgb="FF214D65"/>
    <pageSetUpPr fitToPage="1"/>
  </sheetPr>
  <dimension ref="A1:F30"/>
  <sheetViews>
    <sheetView showGridLines="0" zoomScaleNormal="100" zoomScaleSheetLayoutView="100" workbookViewId="0">
      <selection activeCell="B61" sqref="B61"/>
    </sheetView>
  </sheetViews>
  <sheetFormatPr defaultColWidth="8.85546875" defaultRowHeight="12.75"/>
  <cols>
    <col min="1" max="1" width="25.7109375" style="152" customWidth="1"/>
    <col min="2" max="3" width="17.7109375" style="445" customWidth="1"/>
    <col min="4" max="4" width="17.7109375" style="152" customWidth="1"/>
    <col min="5" max="5" width="18.5703125" style="152" customWidth="1"/>
    <col min="6" max="6" width="6.85546875" style="8" customWidth="1"/>
    <col min="7" max="16384" width="8.85546875" style="1"/>
  </cols>
  <sheetData>
    <row r="1" spans="1:6" ht="84.95" customHeight="1" thickBot="1">
      <c r="A1" s="2114"/>
      <c r="B1" s="2242"/>
      <c r="C1" s="2242"/>
      <c r="D1" s="2242"/>
      <c r="E1" s="2243"/>
      <c r="F1" s="148"/>
    </row>
    <row r="2" spans="1:6" ht="32.1" customHeight="1" thickBot="1">
      <c r="A2" s="1623" t="s">
        <v>417</v>
      </c>
      <c r="B2" s="2262" t="s">
        <v>436</v>
      </c>
      <c r="C2" s="2263"/>
      <c r="D2" s="2264" t="s">
        <v>485</v>
      </c>
      <c r="E2" s="2265"/>
      <c r="F2" s="336"/>
    </row>
    <row r="3" spans="1:6" s="341" customFormat="1" ht="20.100000000000001" customHeight="1">
      <c r="A3" s="1437" t="s">
        <v>418</v>
      </c>
      <c r="B3" s="1624">
        <v>29441</v>
      </c>
      <c r="C3" s="1625">
        <v>0.04</v>
      </c>
      <c r="D3" s="1626">
        <v>4.0199999999999996</v>
      </c>
      <c r="E3" s="1627">
        <v>1E-3</v>
      </c>
      <c r="F3" s="340"/>
    </row>
    <row r="4" spans="1:6" s="341" customFormat="1" ht="20.100000000000001" customHeight="1">
      <c r="A4" s="210" t="s">
        <v>419</v>
      </c>
      <c r="B4" s="470">
        <v>80018</v>
      </c>
      <c r="C4" s="471">
        <v>0.109</v>
      </c>
      <c r="D4" s="57">
        <v>76.239999999999995</v>
      </c>
      <c r="E4" s="1628">
        <v>1.4E-2</v>
      </c>
      <c r="F4" s="340"/>
    </row>
    <row r="5" spans="1:6" s="341" customFormat="1" ht="20.100000000000001" customHeight="1">
      <c r="A5" s="252" t="s">
        <v>420</v>
      </c>
      <c r="B5" s="472">
        <v>82449</v>
      </c>
      <c r="C5" s="469">
        <v>0.112</v>
      </c>
      <c r="D5" s="120">
        <v>127.96</v>
      </c>
      <c r="E5" s="1629">
        <v>2.4E-2</v>
      </c>
      <c r="F5" s="340"/>
    </row>
    <row r="6" spans="1:6" s="341" customFormat="1" ht="20.100000000000001" customHeight="1">
      <c r="A6" s="210" t="s">
        <v>421</v>
      </c>
      <c r="B6" s="470">
        <v>67460</v>
      </c>
      <c r="C6" s="471">
        <v>9.1999999999999998E-2</v>
      </c>
      <c r="D6" s="57">
        <v>146.77000000000001</v>
      </c>
      <c r="E6" s="1628">
        <v>2.7E-2</v>
      </c>
      <c r="F6" s="340"/>
    </row>
    <row r="7" spans="1:6" s="341" customFormat="1" ht="20.100000000000001" customHeight="1">
      <c r="A7" s="252" t="s">
        <v>422</v>
      </c>
      <c r="B7" s="472">
        <v>56961</v>
      </c>
      <c r="C7" s="469">
        <v>7.6999999999999999E-2</v>
      </c>
      <c r="D7" s="120">
        <v>158.84</v>
      </c>
      <c r="E7" s="1629">
        <v>0.03</v>
      </c>
      <c r="F7" s="340"/>
    </row>
    <row r="8" spans="1:6" s="341" customFormat="1" ht="20.100000000000001" customHeight="1">
      <c r="A8" s="210" t="s">
        <v>423</v>
      </c>
      <c r="B8" s="470">
        <v>42094</v>
      </c>
      <c r="C8" s="471">
        <v>5.7000000000000002E-2</v>
      </c>
      <c r="D8" s="57">
        <v>144.13</v>
      </c>
      <c r="E8" s="1628">
        <v>2.7E-2</v>
      </c>
      <c r="F8" s="340"/>
    </row>
    <row r="9" spans="1:6" s="341" customFormat="1" ht="20.100000000000001" customHeight="1">
      <c r="A9" s="252" t="s">
        <v>424</v>
      </c>
      <c r="B9" s="472">
        <v>38107</v>
      </c>
      <c r="C9" s="469">
        <v>5.1999999999999998E-2</v>
      </c>
      <c r="D9" s="120">
        <v>154.29</v>
      </c>
      <c r="E9" s="1629">
        <v>2.9000000000000001E-2</v>
      </c>
      <c r="F9" s="340"/>
    </row>
    <row r="10" spans="1:6" s="341" customFormat="1" ht="20.100000000000001" customHeight="1">
      <c r="A10" s="210" t="s">
        <v>425</v>
      </c>
      <c r="B10" s="470">
        <v>29099</v>
      </c>
      <c r="C10" s="471">
        <v>3.9E-2</v>
      </c>
      <c r="D10" s="57">
        <v>135.91</v>
      </c>
      <c r="E10" s="1628">
        <v>2.5000000000000001E-2</v>
      </c>
      <c r="F10" s="340"/>
    </row>
    <row r="11" spans="1:6" s="341" customFormat="1" ht="20.100000000000001" customHeight="1">
      <c r="A11" s="252" t="s">
        <v>426</v>
      </c>
      <c r="B11" s="472">
        <v>27822</v>
      </c>
      <c r="C11" s="469">
        <v>3.7999999999999999E-2</v>
      </c>
      <c r="D11" s="120">
        <v>147.24</v>
      </c>
      <c r="E11" s="1629">
        <v>2.8000000000000001E-2</v>
      </c>
      <c r="F11" s="340"/>
    </row>
    <row r="12" spans="1:6" s="341" customFormat="1" ht="20.100000000000001" customHeight="1">
      <c r="A12" s="210" t="s">
        <v>427</v>
      </c>
      <c r="B12" s="470">
        <v>22011</v>
      </c>
      <c r="C12" s="471">
        <v>0.03</v>
      </c>
      <c r="D12" s="57">
        <v>130.44999999999999</v>
      </c>
      <c r="E12" s="1628">
        <v>2.4E-2</v>
      </c>
      <c r="F12" s="340"/>
    </row>
    <row r="13" spans="1:6" s="341" customFormat="1" ht="20.100000000000001" customHeight="1">
      <c r="A13" s="252" t="s">
        <v>428</v>
      </c>
      <c r="B13" s="472">
        <v>20629</v>
      </c>
      <c r="C13" s="469">
        <v>2.8000000000000001E-2</v>
      </c>
      <c r="D13" s="120">
        <v>134.94999999999999</v>
      </c>
      <c r="E13" s="1629">
        <v>2.5000000000000001E-2</v>
      </c>
      <c r="F13" s="340"/>
    </row>
    <row r="14" spans="1:6" s="341" customFormat="1" ht="20.100000000000001" customHeight="1">
      <c r="A14" s="210" t="s">
        <v>429</v>
      </c>
      <c r="B14" s="470">
        <v>17052</v>
      </c>
      <c r="C14" s="471">
        <v>2.3E-2</v>
      </c>
      <c r="D14" s="57">
        <v>122.19</v>
      </c>
      <c r="E14" s="1628">
        <v>2.3E-2</v>
      </c>
      <c r="F14" s="340"/>
    </row>
    <row r="15" spans="1:6" s="341" customFormat="1" ht="20.100000000000001" customHeight="1">
      <c r="A15" s="252" t="s">
        <v>437</v>
      </c>
      <c r="B15" s="472">
        <v>41784</v>
      </c>
      <c r="C15" s="469">
        <v>5.7000000000000002E-2</v>
      </c>
      <c r="D15" s="120">
        <v>350.19</v>
      </c>
      <c r="E15" s="1629">
        <v>6.6000000000000003E-2</v>
      </c>
      <c r="F15" s="340"/>
    </row>
    <row r="16" spans="1:6" s="341" customFormat="1" ht="20.100000000000001" customHeight="1">
      <c r="A16" s="210" t="s">
        <v>431</v>
      </c>
      <c r="B16" s="470">
        <v>47976</v>
      </c>
      <c r="C16" s="471">
        <v>6.5000000000000002E-2</v>
      </c>
      <c r="D16" s="57">
        <v>520.04</v>
      </c>
      <c r="E16" s="1628">
        <v>9.7000000000000003E-2</v>
      </c>
      <c r="F16" s="340"/>
    </row>
    <row r="17" spans="1:6" s="341" customFormat="1" ht="20.100000000000001" customHeight="1">
      <c r="A17" s="252" t="s">
        <v>432</v>
      </c>
      <c r="B17" s="472">
        <v>69474</v>
      </c>
      <c r="C17" s="469">
        <v>9.4E-2</v>
      </c>
      <c r="D17" s="120">
        <v>1084.92</v>
      </c>
      <c r="E17" s="1629">
        <v>0.20300000000000001</v>
      </c>
      <c r="F17" s="340"/>
    </row>
    <row r="18" spans="1:6" s="341" customFormat="1" ht="20.100000000000001" customHeight="1">
      <c r="A18" s="210" t="s">
        <v>433</v>
      </c>
      <c r="B18" s="470">
        <v>35001</v>
      </c>
      <c r="C18" s="471">
        <v>4.8000000000000001E-2</v>
      </c>
      <c r="D18" s="57">
        <v>754.49</v>
      </c>
      <c r="E18" s="1628">
        <v>0.14099999999999999</v>
      </c>
      <c r="F18" s="340"/>
    </row>
    <row r="19" spans="1:6" s="341" customFormat="1" ht="20.100000000000001" customHeight="1">
      <c r="A19" s="252" t="s">
        <v>434</v>
      </c>
      <c r="B19" s="472">
        <v>12761</v>
      </c>
      <c r="C19" s="469">
        <v>1.7000000000000001E-2</v>
      </c>
      <c r="D19" s="120">
        <v>356.87</v>
      </c>
      <c r="E19" s="1629">
        <v>6.7000000000000004E-2</v>
      </c>
      <c r="F19" s="340"/>
    </row>
    <row r="20" spans="1:6" s="341" customFormat="1" ht="20.100000000000001" customHeight="1" thickBot="1">
      <c r="A20" s="210" t="s">
        <v>435</v>
      </c>
      <c r="B20" s="470">
        <v>16629</v>
      </c>
      <c r="C20" s="471">
        <v>2.3E-2</v>
      </c>
      <c r="D20" s="57">
        <v>795.43</v>
      </c>
      <c r="E20" s="1628">
        <v>0.14899999999999999</v>
      </c>
      <c r="F20" s="340"/>
    </row>
    <row r="21" spans="1:6" s="341" customFormat="1" ht="20.100000000000001" customHeight="1" thickBot="1">
      <c r="A21" s="1623" t="s">
        <v>107</v>
      </c>
      <c r="B21" s="1630">
        <v>736768</v>
      </c>
      <c r="C21" s="1631">
        <v>1</v>
      </c>
      <c r="D21" s="1632">
        <v>5344.93</v>
      </c>
      <c r="E21" s="1633">
        <v>1</v>
      </c>
      <c r="F21" s="340"/>
    </row>
    <row r="22" spans="1:6">
      <c r="A22" s="408"/>
      <c r="B22" s="443"/>
      <c r="C22" s="444"/>
      <c r="E22" s="157"/>
      <c r="F22" s="20"/>
    </row>
    <row r="23" spans="1:6" s="148" customFormat="1" ht="15" customHeight="1">
      <c r="A23" s="515" t="s">
        <v>312</v>
      </c>
      <c r="B23" s="473"/>
      <c r="C23" s="474"/>
      <c r="D23" s="163"/>
      <c r="E23" s="164"/>
      <c r="F23" s="21"/>
    </row>
    <row r="24" spans="1:6" s="148" customFormat="1" ht="15" customHeight="1">
      <c r="A24" s="528" t="s">
        <v>450</v>
      </c>
      <c r="B24" s="434"/>
      <c r="C24" s="435"/>
      <c r="D24" s="435"/>
      <c r="E24" s="435"/>
      <c r="F24" s="436"/>
    </row>
    <row r="25" spans="1:6" s="148" customFormat="1" ht="15" customHeight="1">
      <c r="A25" s="528" t="s">
        <v>323</v>
      </c>
      <c r="B25" s="434"/>
      <c r="C25" s="435"/>
      <c r="D25" s="435"/>
      <c r="E25" s="435"/>
      <c r="F25" s="436"/>
    </row>
    <row r="26" spans="1:6" ht="36.6" customHeight="1">
      <c r="A26" s="399"/>
      <c r="B26" s="399"/>
      <c r="C26" s="400"/>
      <c r="D26" s="400"/>
      <c r="E26" s="400"/>
      <c r="F26" s="328"/>
    </row>
    <row r="27" spans="1:6">
      <c r="C27" s="444"/>
      <c r="D27" s="157"/>
      <c r="E27" s="157"/>
      <c r="F27" s="20"/>
    </row>
    <row r="28" spans="1:6">
      <c r="C28" s="444"/>
      <c r="D28" s="157"/>
      <c r="E28" s="157"/>
      <c r="F28" s="20"/>
    </row>
    <row r="29" spans="1:6">
      <c r="C29" s="444"/>
      <c r="D29" s="157"/>
      <c r="E29" s="157"/>
      <c r="F29" s="20"/>
    </row>
    <row r="30" spans="1:6">
      <c r="C30" s="444"/>
      <c r="D30" s="157"/>
      <c r="E30" s="157"/>
      <c r="F30" s="20"/>
    </row>
  </sheetData>
  <mergeCells count="3">
    <mergeCell ref="A1:E1"/>
    <mergeCell ref="B2:C2"/>
    <mergeCell ref="D2:E2"/>
  </mergeCells>
  <printOptions horizontalCentered="1"/>
  <pageMargins left="0.7" right="0.7" top="0.75" bottom="0.5" header="0.3" footer="0.3"/>
  <pageSetup scale="94" orientation="landscape" r:id="rId1"/>
  <headerFooter>
    <oddFooter>&amp;R2019 Data Tables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FB6C7-D6CA-44A7-B854-6CA1CF001660}">
  <sheetPr>
    <tabColor rgb="FF214D65"/>
    <pageSetUpPr fitToPage="1"/>
  </sheetPr>
  <dimension ref="A1:F30"/>
  <sheetViews>
    <sheetView showGridLines="0" zoomScaleNormal="100" zoomScaleSheetLayoutView="100" workbookViewId="0">
      <selection activeCell="B61" sqref="B61"/>
    </sheetView>
  </sheetViews>
  <sheetFormatPr defaultColWidth="8.85546875" defaultRowHeight="12.75"/>
  <cols>
    <col min="1" max="1" width="25.7109375" style="52" customWidth="1"/>
    <col min="2" max="5" width="15.5703125" style="52" customWidth="1"/>
    <col min="6" max="6" width="6.42578125" style="8" customWidth="1"/>
    <col min="7" max="16384" width="8.85546875" style="1"/>
  </cols>
  <sheetData>
    <row r="1" spans="1:6" ht="84.95" customHeight="1" thickBot="1">
      <c r="A1" s="2111"/>
      <c r="B1" s="2235"/>
      <c r="C1" s="2235"/>
      <c r="D1" s="2235"/>
      <c r="E1" s="2236"/>
      <c r="F1" s="320"/>
    </row>
    <row r="2" spans="1:6" ht="32.1" customHeight="1" thickBot="1">
      <c r="A2" s="808" t="s">
        <v>417</v>
      </c>
      <c r="B2" s="2258" t="s">
        <v>438</v>
      </c>
      <c r="C2" s="2259"/>
      <c r="D2" s="2129" t="s">
        <v>486</v>
      </c>
      <c r="E2" s="2220"/>
      <c r="F2" s="148"/>
    </row>
    <row r="3" spans="1:6" ht="20.100000000000001" customHeight="1">
      <c r="A3" s="990" t="s">
        <v>418</v>
      </c>
      <c r="B3" s="1634">
        <v>12822</v>
      </c>
      <c r="C3" s="1635">
        <v>8.5999999999999993E-2</v>
      </c>
      <c r="D3" s="1615">
        <v>1.7</v>
      </c>
      <c r="E3" s="1636">
        <v>3.0000000000000001E-3</v>
      </c>
      <c r="F3" s="342"/>
    </row>
    <row r="4" spans="1:6" ht="20.100000000000001" customHeight="1">
      <c r="A4" s="210" t="s">
        <v>419</v>
      </c>
      <c r="B4" s="447">
        <v>34295</v>
      </c>
      <c r="C4" s="449">
        <v>0.22900000000000001</v>
      </c>
      <c r="D4" s="57">
        <v>32.89</v>
      </c>
      <c r="E4" s="1637">
        <v>5.8000000000000003E-2</v>
      </c>
      <c r="F4" s="342"/>
    </row>
    <row r="5" spans="1:6" ht="20.100000000000001" customHeight="1">
      <c r="A5" s="252" t="s">
        <v>420</v>
      </c>
      <c r="B5" s="448">
        <v>23771</v>
      </c>
      <c r="C5" s="450">
        <v>0.159</v>
      </c>
      <c r="D5" s="120">
        <v>34.92</v>
      </c>
      <c r="E5" s="1638">
        <v>6.0999999999999999E-2</v>
      </c>
      <c r="F5" s="342"/>
    </row>
    <row r="6" spans="1:6" ht="20.100000000000001" customHeight="1">
      <c r="A6" s="210" t="s">
        <v>421</v>
      </c>
      <c r="B6" s="447">
        <v>14948</v>
      </c>
      <c r="C6" s="449">
        <v>0.1</v>
      </c>
      <c r="D6" s="57">
        <v>31.15</v>
      </c>
      <c r="E6" s="1637">
        <v>5.5E-2</v>
      </c>
      <c r="F6" s="342"/>
    </row>
    <row r="7" spans="1:6" ht="20.100000000000001" customHeight="1">
      <c r="A7" s="252" t="s">
        <v>422</v>
      </c>
      <c r="B7" s="448">
        <v>10407</v>
      </c>
      <c r="C7" s="450">
        <v>7.0000000000000007E-2</v>
      </c>
      <c r="D7" s="120">
        <v>28.43</v>
      </c>
      <c r="E7" s="1638">
        <v>0.05</v>
      </c>
      <c r="F7" s="342"/>
    </row>
    <row r="8" spans="1:6" ht="20.100000000000001" customHeight="1">
      <c r="A8" s="210" t="s">
        <v>423</v>
      </c>
      <c r="B8" s="447">
        <v>7994</v>
      </c>
      <c r="C8" s="449">
        <v>5.2999999999999999E-2</v>
      </c>
      <c r="D8" s="57">
        <v>26.9</v>
      </c>
      <c r="E8" s="1637">
        <v>4.7E-2</v>
      </c>
      <c r="F8" s="342"/>
    </row>
    <row r="9" spans="1:6" ht="20.100000000000001" customHeight="1">
      <c r="A9" s="252" t="s">
        <v>424</v>
      </c>
      <c r="B9" s="448">
        <v>6719</v>
      </c>
      <c r="C9" s="450">
        <v>4.4999999999999998E-2</v>
      </c>
      <c r="D9" s="120">
        <v>26.55</v>
      </c>
      <c r="E9" s="1638">
        <v>4.7E-2</v>
      </c>
      <c r="F9" s="342"/>
    </row>
    <row r="10" spans="1:6" ht="20.100000000000001" customHeight="1">
      <c r="A10" s="210" t="s">
        <v>425</v>
      </c>
      <c r="B10" s="447">
        <v>4835</v>
      </c>
      <c r="C10" s="449">
        <v>3.2000000000000001E-2</v>
      </c>
      <c r="D10" s="57">
        <v>22.21</v>
      </c>
      <c r="E10" s="1637">
        <v>3.9E-2</v>
      </c>
      <c r="F10" s="342"/>
    </row>
    <row r="11" spans="1:6" ht="20.100000000000001" customHeight="1">
      <c r="A11" s="252" t="s">
        <v>426</v>
      </c>
      <c r="B11" s="448">
        <v>4278</v>
      </c>
      <c r="C11" s="450">
        <v>2.9000000000000001E-2</v>
      </c>
      <c r="D11" s="120">
        <v>22.27</v>
      </c>
      <c r="E11" s="1638">
        <v>3.9E-2</v>
      </c>
      <c r="F11" s="342"/>
    </row>
    <row r="12" spans="1:6" ht="20.100000000000001" customHeight="1">
      <c r="A12" s="210" t="s">
        <v>427</v>
      </c>
      <c r="B12" s="447">
        <v>3388</v>
      </c>
      <c r="C12" s="449">
        <v>2.3E-2</v>
      </c>
      <c r="D12" s="57">
        <v>19.59</v>
      </c>
      <c r="E12" s="1637">
        <v>3.4000000000000002E-2</v>
      </c>
      <c r="F12" s="342"/>
    </row>
    <row r="13" spans="1:6" ht="20.100000000000001" customHeight="1">
      <c r="A13" s="252" t="s">
        <v>428</v>
      </c>
      <c r="B13" s="448">
        <v>3071</v>
      </c>
      <c r="C13" s="450">
        <v>2.1000000000000001E-2</v>
      </c>
      <c r="D13" s="120">
        <v>19.670000000000002</v>
      </c>
      <c r="E13" s="1638">
        <v>3.4000000000000002E-2</v>
      </c>
      <c r="F13" s="342"/>
    </row>
    <row r="14" spans="1:6" ht="20.100000000000001" customHeight="1">
      <c r="A14" s="210" t="s">
        <v>429</v>
      </c>
      <c r="B14" s="447">
        <v>2420</v>
      </c>
      <c r="C14" s="449">
        <v>1.6E-2</v>
      </c>
      <c r="D14" s="57">
        <v>16.96</v>
      </c>
      <c r="E14" s="1637">
        <v>0.03</v>
      </c>
      <c r="F14" s="342"/>
    </row>
    <row r="15" spans="1:6" ht="20.100000000000001" customHeight="1">
      <c r="A15" s="252" t="s">
        <v>437</v>
      </c>
      <c r="B15" s="448">
        <v>5662</v>
      </c>
      <c r="C15" s="450">
        <v>3.7999999999999999E-2</v>
      </c>
      <c r="D15" s="120">
        <v>46.74</v>
      </c>
      <c r="E15" s="1638">
        <v>8.2000000000000003E-2</v>
      </c>
      <c r="F15" s="342"/>
    </row>
    <row r="16" spans="1:6" ht="20.100000000000001" customHeight="1">
      <c r="A16" s="210" t="s">
        <v>431</v>
      </c>
      <c r="B16" s="447">
        <v>6259</v>
      </c>
      <c r="C16" s="449">
        <v>4.2000000000000003E-2</v>
      </c>
      <c r="D16" s="57">
        <v>66.489999999999995</v>
      </c>
      <c r="E16" s="1637">
        <v>0.11600000000000001</v>
      </c>
      <c r="F16" s="342"/>
    </row>
    <row r="17" spans="1:6" ht="20.100000000000001" customHeight="1">
      <c r="A17" s="252" t="s">
        <v>432</v>
      </c>
      <c r="B17" s="448">
        <v>5301</v>
      </c>
      <c r="C17" s="450">
        <v>3.5000000000000003E-2</v>
      </c>
      <c r="D17" s="120">
        <v>76.819999999999993</v>
      </c>
      <c r="E17" s="1638">
        <v>0.13400000000000001</v>
      </c>
      <c r="F17" s="342"/>
    </row>
    <row r="18" spans="1:6" ht="20.100000000000001" customHeight="1">
      <c r="A18" s="210" t="s">
        <v>433</v>
      </c>
      <c r="B18" s="447">
        <v>1547</v>
      </c>
      <c r="C18" s="449">
        <v>0.01</v>
      </c>
      <c r="D18" s="57">
        <v>32.520000000000003</v>
      </c>
      <c r="E18" s="1637">
        <v>5.7000000000000002E-2</v>
      </c>
      <c r="F18" s="342"/>
    </row>
    <row r="19" spans="1:6" ht="20.100000000000001" customHeight="1">
      <c r="A19" s="252" t="s">
        <v>434</v>
      </c>
      <c r="B19" s="448">
        <v>771</v>
      </c>
      <c r="C19" s="450">
        <v>5.0000000000000001E-3</v>
      </c>
      <c r="D19" s="120">
        <v>20.68</v>
      </c>
      <c r="E19" s="1638">
        <v>3.5999999999999997E-2</v>
      </c>
      <c r="F19" s="342"/>
    </row>
    <row r="20" spans="1:6" ht="20.100000000000001" customHeight="1" thickBot="1">
      <c r="A20" s="210" t="s">
        <v>435</v>
      </c>
      <c r="B20" s="447">
        <v>1042</v>
      </c>
      <c r="C20" s="449">
        <v>7.0000000000000001E-3</v>
      </c>
      <c r="D20" s="57">
        <v>45.36</v>
      </c>
      <c r="E20" s="1637">
        <v>7.9000000000000001E-2</v>
      </c>
      <c r="F20" s="342"/>
    </row>
    <row r="21" spans="1:6" ht="20.100000000000001" customHeight="1" thickBot="1">
      <c r="A21" s="808" t="s">
        <v>107</v>
      </c>
      <c r="B21" s="1639">
        <v>149530</v>
      </c>
      <c r="C21" s="1640">
        <v>1</v>
      </c>
      <c r="D21" s="1621">
        <v>571.85</v>
      </c>
      <c r="E21" s="1641">
        <v>1</v>
      </c>
      <c r="F21" s="342"/>
    </row>
    <row r="22" spans="1:6" ht="8.1" customHeight="1">
      <c r="C22" s="134"/>
      <c r="E22" s="134"/>
      <c r="F22" s="20"/>
    </row>
    <row r="23" spans="1:6" s="148" customFormat="1" ht="15" customHeight="1">
      <c r="A23" s="495" t="s">
        <v>312</v>
      </c>
      <c r="B23" s="59"/>
      <c r="C23" s="154"/>
      <c r="D23" s="59"/>
      <c r="E23" s="154"/>
      <c r="F23" s="21"/>
    </row>
    <row r="24" spans="1:6" s="148" customFormat="1" ht="15" customHeight="1">
      <c r="A24" s="496" t="s">
        <v>450</v>
      </c>
      <c r="B24" s="141"/>
      <c r="C24" s="142"/>
      <c r="D24" s="142"/>
      <c r="E24" s="142"/>
      <c r="F24" s="436"/>
    </row>
    <row r="25" spans="1:6" s="148" customFormat="1" ht="15" customHeight="1">
      <c r="A25" s="496" t="s">
        <v>323</v>
      </c>
      <c r="B25" s="141"/>
      <c r="C25" s="142"/>
      <c r="D25" s="142"/>
      <c r="E25" s="142"/>
      <c r="F25" s="436"/>
    </row>
    <row r="26" spans="1:6" ht="37.5" customHeight="1">
      <c r="A26" s="358"/>
      <c r="B26" s="358"/>
      <c r="C26" s="446"/>
      <c r="D26" s="446"/>
      <c r="E26" s="446"/>
      <c r="F26" s="328"/>
    </row>
    <row r="27" spans="1:6">
      <c r="C27" s="134"/>
      <c r="D27" s="134"/>
      <c r="E27" s="134"/>
      <c r="F27" s="20"/>
    </row>
    <row r="28" spans="1:6">
      <c r="C28" s="134"/>
      <c r="D28" s="134"/>
      <c r="E28" s="134"/>
      <c r="F28" s="20"/>
    </row>
    <row r="29" spans="1:6">
      <c r="C29" s="134"/>
      <c r="D29" s="134"/>
      <c r="E29" s="134"/>
      <c r="F29" s="20"/>
    </row>
    <row r="30" spans="1:6">
      <c r="C30" s="134"/>
      <c r="D30" s="134"/>
      <c r="E30" s="134"/>
      <c r="F30" s="20"/>
    </row>
  </sheetData>
  <mergeCells count="3">
    <mergeCell ref="A1:E1"/>
    <mergeCell ref="B2:C2"/>
    <mergeCell ref="D2:E2"/>
  </mergeCells>
  <printOptions horizontalCentered="1"/>
  <pageMargins left="0.7" right="0.7" top="0.75" bottom="0.5" header="0.3" footer="0.3"/>
  <pageSetup scale="95" orientation="landscape" r:id="rId1"/>
  <headerFooter>
    <oddFooter>&amp;R2019 Data Tables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61CA5-06C1-4BF5-BF26-CC9D0D17C585}">
  <sheetPr>
    <tabColor rgb="FF214D65"/>
    <pageSetUpPr fitToPage="1"/>
  </sheetPr>
  <dimension ref="A1:H43"/>
  <sheetViews>
    <sheetView showGridLines="0" zoomScaleNormal="100" zoomScaleSheetLayoutView="100" workbookViewId="0">
      <selection activeCell="B61" sqref="B61"/>
    </sheetView>
  </sheetViews>
  <sheetFormatPr defaultColWidth="8.85546875" defaultRowHeight="12.75"/>
  <cols>
    <col min="1" max="1" width="49.28515625" style="52" customWidth="1"/>
    <col min="2" max="2" width="14.85546875" style="52" bestFit="1" customWidth="1"/>
    <col min="3" max="3" width="12.85546875" style="52" bestFit="1" customWidth="1"/>
    <col min="4" max="4" width="20.5703125" style="52" customWidth="1"/>
    <col min="5" max="5" width="12.85546875" style="156" customWidth="1"/>
    <col min="6" max="6" width="13.7109375" style="452" customWidth="1"/>
    <col min="7" max="7" width="11.85546875" style="156" customWidth="1"/>
    <col min="8" max="8" width="5.42578125" style="8" customWidth="1"/>
    <col min="9" max="16384" width="8.85546875" style="1"/>
  </cols>
  <sheetData>
    <row r="1" spans="1:8" ht="84.95" customHeight="1" thickBot="1">
      <c r="A1" s="2111"/>
      <c r="B1" s="2235"/>
      <c r="C1" s="2235"/>
      <c r="D1" s="2235"/>
      <c r="E1" s="2235"/>
      <c r="F1" s="2235"/>
      <c r="G1" s="2236"/>
      <c r="H1" s="320"/>
    </row>
    <row r="2" spans="1:8" ht="45" customHeight="1" thickBot="1">
      <c r="A2" s="1623" t="s">
        <v>180</v>
      </c>
      <c r="B2" s="2266" t="s">
        <v>397</v>
      </c>
      <c r="C2" s="2267"/>
      <c r="D2" s="2268" t="s">
        <v>439</v>
      </c>
      <c r="E2" s="2269"/>
      <c r="F2" s="1642" t="s">
        <v>440</v>
      </c>
      <c r="G2" s="1643" t="s">
        <v>441</v>
      </c>
      <c r="H2" s="322"/>
    </row>
    <row r="3" spans="1:8" ht="20.100000000000001" customHeight="1">
      <c r="A3" s="1644" t="s">
        <v>183</v>
      </c>
      <c r="B3" s="1645">
        <v>17810</v>
      </c>
      <c r="C3" s="1646">
        <v>0.02</v>
      </c>
      <c r="D3" s="1647">
        <v>97610200</v>
      </c>
      <c r="E3" s="1648">
        <v>1.6E-2</v>
      </c>
      <c r="F3" s="1649">
        <v>522.34</v>
      </c>
      <c r="G3" s="1650">
        <v>274.8</v>
      </c>
      <c r="H3" s="343"/>
    </row>
    <row r="4" spans="1:8" ht="20.100000000000001" customHeight="1">
      <c r="A4" s="584" t="s">
        <v>184</v>
      </c>
      <c r="B4" s="455">
        <v>539331</v>
      </c>
      <c r="C4" s="458">
        <v>0.60899999999999999</v>
      </c>
      <c r="D4" s="453">
        <v>3145612988</v>
      </c>
      <c r="E4" s="461">
        <v>0.53200000000000003</v>
      </c>
      <c r="F4" s="464">
        <v>519.41999999999996</v>
      </c>
      <c r="G4" s="1651">
        <v>254.53</v>
      </c>
      <c r="H4" s="344"/>
    </row>
    <row r="5" spans="1:8" ht="20.100000000000001" customHeight="1">
      <c r="A5" s="1539" t="s">
        <v>185</v>
      </c>
      <c r="B5" s="456">
        <v>7916</v>
      </c>
      <c r="C5" s="459">
        <v>8.9999999999999993E-3</v>
      </c>
      <c r="D5" s="454">
        <v>42224633</v>
      </c>
      <c r="E5" s="462">
        <v>7.0000000000000001E-3</v>
      </c>
      <c r="F5" s="465">
        <v>538.45000000000005</v>
      </c>
      <c r="G5" s="1652">
        <v>249.45</v>
      </c>
      <c r="H5" s="345"/>
    </row>
    <row r="6" spans="1:8" ht="20.100000000000001" customHeight="1">
      <c r="A6" s="1539" t="s">
        <v>188</v>
      </c>
      <c r="B6" s="456">
        <v>47991</v>
      </c>
      <c r="C6" s="459">
        <v>5.3999999999999999E-2</v>
      </c>
      <c r="D6" s="454">
        <v>198928771</v>
      </c>
      <c r="E6" s="462">
        <v>3.4000000000000002E-2</v>
      </c>
      <c r="F6" s="465">
        <v>377.06</v>
      </c>
      <c r="G6" s="1652">
        <v>218.95</v>
      </c>
      <c r="H6" s="345"/>
    </row>
    <row r="7" spans="1:8" ht="20.100000000000001" customHeight="1">
      <c r="A7" s="1539" t="s">
        <v>189</v>
      </c>
      <c r="B7" s="456">
        <v>12727</v>
      </c>
      <c r="C7" s="459">
        <v>1.4E-2</v>
      </c>
      <c r="D7" s="454">
        <v>40611103</v>
      </c>
      <c r="E7" s="462">
        <v>7.0000000000000001E-3</v>
      </c>
      <c r="F7" s="465">
        <v>352.11</v>
      </c>
      <c r="G7" s="1652">
        <v>164.17</v>
      </c>
      <c r="H7" s="345"/>
    </row>
    <row r="8" spans="1:8" ht="20.100000000000001" customHeight="1">
      <c r="A8" s="1539" t="s">
        <v>187</v>
      </c>
      <c r="B8" s="456">
        <v>4281</v>
      </c>
      <c r="C8" s="459">
        <v>5.0000000000000001E-3</v>
      </c>
      <c r="D8" s="454">
        <v>15613574</v>
      </c>
      <c r="E8" s="462">
        <v>3.0000000000000001E-3</v>
      </c>
      <c r="F8" s="465">
        <v>320.89999999999998</v>
      </c>
      <c r="G8" s="1652">
        <v>195.86</v>
      </c>
      <c r="H8" s="345"/>
    </row>
    <row r="9" spans="1:8" ht="20.100000000000001" customHeight="1">
      <c r="A9" s="1539" t="s">
        <v>442</v>
      </c>
      <c r="B9" s="456">
        <v>32577</v>
      </c>
      <c r="C9" s="459">
        <v>3.6999999999999998E-2</v>
      </c>
      <c r="D9" s="454">
        <v>166452995</v>
      </c>
      <c r="E9" s="462">
        <v>2.8000000000000001E-2</v>
      </c>
      <c r="F9" s="465">
        <v>443.4</v>
      </c>
      <c r="G9" s="1652">
        <v>234.02</v>
      </c>
      <c r="H9" s="345"/>
    </row>
    <row r="10" spans="1:8" ht="20.100000000000001" customHeight="1">
      <c r="A10" s="1539" t="s">
        <v>191</v>
      </c>
      <c r="B10" s="456">
        <v>75139</v>
      </c>
      <c r="C10" s="459">
        <v>8.5000000000000006E-2</v>
      </c>
      <c r="D10" s="454">
        <v>751970257</v>
      </c>
      <c r="E10" s="462">
        <v>0.127</v>
      </c>
      <c r="F10" s="465">
        <v>885.07</v>
      </c>
      <c r="G10" s="1652">
        <v>561.71</v>
      </c>
      <c r="H10" s="345"/>
    </row>
    <row r="11" spans="1:8" ht="20.100000000000001" customHeight="1">
      <c r="A11" s="1539" t="s">
        <v>192</v>
      </c>
      <c r="B11" s="456">
        <v>12329</v>
      </c>
      <c r="C11" s="459">
        <v>1.4E-2</v>
      </c>
      <c r="D11" s="454">
        <v>72791425</v>
      </c>
      <c r="E11" s="462">
        <v>1.2E-2</v>
      </c>
      <c r="F11" s="465">
        <v>706.88</v>
      </c>
      <c r="G11" s="1652">
        <v>344.1</v>
      </c>
      <c r="H11" s="345"/>
    </row>
    <row r="12" spans="1:8" ht="20.100000000000001" customHeight="1">
      <c r="A12" s="1539" t="s">
        <v>193</v>
      </c>
      <c r="B12" s="456">
        <v>2364</v>
      </c>
      <c r="C12" s="459">
        <v>3.0000000000000001E-3</v>
      </c>
      <c r="D12" s="454">
        <v>7693247</v>
      </c>
      <c r="E12" s="462">
        <v>1E-3</v>
      </c>
      <c r="F12" s="465">
        <v>302.60000000000002</v>
      </c>
      <c r="G12" s="1652">
        <v>165.63</v>
      </c>
      <c r="H12" s="345"/>
    </row>
    <row r="13" spans="1:8" ht="20.100000000000001" customHeight="1">
      <c r="A13" s="1539" t="s">
        <v>194</v>
      </c>
      <c r="B13" s="456">
        <v>185601</v>
      </c>
      <c r="C13" s="459">
        <v>0.20899999999999999</v>
      </c>
      <c r="D13" s="454">
        <v>1255637186</v>
      </c>
      <c r="E13" s="462">
        <v>0.21199999999999999</v>
      </c>
      <c r="F13" s="465">
        <v>571.33000000000004</v>
      </c>
      <c r="G13" s="1652">
        <v>334.06</v>
      </c>
      <c r="H13" s="345"/>
    </row>
    <row r="14" spans="1:8" ht="20.100000000000001" customHeight="1">
      <c r="A14" s="1539" t="s">
        <v>195</v>
      </c>
      <c r="B14" s="456">
        <v>158406</v>
      </c>
      <c r="C14" s="459">
        <v>0.17899999999999999</v>
      </c>
      <c r="D14" s="454">
        <v>593689797</v>
      </c>
      <c r="E14" s="462">
        <v>0.1</v>
      </c>
      <c r="F14" s="465">
        <v>349.73</v>
      </c>
      <c r="G14" s="1652">
        <v>164</v>
      </c>
      <c r="H14" s="345"/>
    </row>
    <row r="15" spans="1:8" ht="20.100000000000001" customHeight="1">
      <c r="A15" s="584" t="s">
        <v>196</v>
      </c>
      <c r="B15" s="455">
        <v>159698</v>
      </c>
      <c r="C15" s="458">
        <v>0.18</v>
      </c>
      <c r="D15" s="453">
        <v>1673829352</v>
      </c>
      <c r="E15" s="463">
        <v>0.28299999999999997</v>
      </c>
      <c r="F15" s="464">
        <v>909.29</v>
      </c>
      <c r="G15" s="1651">
        <v>483.03</v>
      </c>
      <c r="H15" s="344"/>
    </row>
    <row r="16" spans="1:8" ht="20.100000000000001" customHeight="1">
      <c r="A16" s="1539" t="s">
        <v>197</v>
      </c>
      <c r="B16" s="456">
        <v>149239</v>
      </c>
      <c r="C16" s="459">
        <v>0.16800000000000001</v>
      </c>
      <c r="D16" s="454">
        <v>1617665138</v>
      </c>
      <c r="E16" s="462">
        <v>0.27300000000000002</v>
      </c>
      <c r="F16" s="465">
        <v>936.96</v>
      </c>
      <c r="G16" s="1652">
        <v>506.31</v>
      </c>
      <c r="H16" s="345"/>
    </row>
    <row r="17" spans="1:8" ht="20.100000000000001" customHeight="1">
      <c r="A17" s="1539" t="s">
        <v>443</v>
      </c>
      <c r="B17" s="456">
        <v>10396</v>
      </c>
      <c r="C17" s="459">
        <v>1.2E-2</v>
      </c>
      <c r="D17" s="454">
        <v>55920906</v>
      </c>
      <c r="E17" s="462">
        <v>8.9999999999999993E-3</v>
      </c>
      <c r="F17" s="465">
        <v>512.07000000000005</v>
      </c>
      <c r="G17" s="1652">
        <v>228.12</v>
      </c>
      <c r="H17" s="345"/>
    </row>
    <row r="18" spans="1:8" ht="20.100000000000001" customHeight="1">
      <c r="A18" s="1539" t="s">
        <v>199</v>
      </c>
      <c r="B18" s="456">
        <v>63</v>
      </c>
      <c r="C18" s="460">
        <v>0</v>
      </c>
      <c r="D18" s="454">
        <v>243308</v>
      </c>
      <c r="E18" s="462">
        <v>0</v>
      </c>
      <c r="F18" s="465">
        <v>464.89</v>
      </c>
      <c r="G18" s="1652">
        <v>235.08</v>
      </c>
      <c r="H18" s="345"/>
    </row>
    <row r="19" spans="1:8" ht="20.100000000000001" customHeight="1">
      <c r="A19" s="584" t="s">
        <v>200</v>
      </c>
      <c r="B19" s="455">
        <v>14093</v>
      </c>
      <c r="C19" s="458">
        <v>1.6E-2</v>
      </c>
      <c r="D19" s="453">
        <v>183926830</v>
      </c>
      <c r="E19" s="463">
        <v>3.1E-2</v>
      </c>
      <c r="F19" s="464">
        <v>1089.76</v>
      </c>
      <c r="G19" s="1651">
        <v>504.07</v>
      </c>
      <c r="H19" s="344"/>
    </row>
    <row r="20" spans="1:8" ht="20.100000000000001" customHeight="1">
      <c r="A20" s="584" t="s">
        <v>201</v>
      </c>
      <c r="B20" s="455">
        <v>14825</v>
      </c>
      <c r="C20" s="458">
        <v>1.7000000000000001E-2</v>
      </c>
      <c r="D20" s="453">
        <v>68084878</v>
      </c>
      <c r="E20" s="463">
        <v>1.2E-2</v>
      </c>
      <c r="F20" s="464">
        <v>524.44000000000005</v>
      </c>
      <c r="G20" s="1651">
        <v>237.7</v>
      </c>
      <c r="H20" s="344"/>
    </row>
    <row r="21" spans="1:8" ht="20.100000000000001" customHeight="1">
      <c r="A21" s="584" t="s">
        <v>202</v>
      </c>
      <c r="B21" s="455">
        <v>49735</v>
      </c>
      <c r="C21" s="458">
        <v>5.6000000000000001E-2</v>
      </c>
      <c r="D21" s="453">
        <v>168566047</v>
      </c>
      <c r="E21" s="463">
        <v>2.8000000000000001E-2</v>
      </c>
      <c r="F21" s="464">
        <v>355.33</v>
      </c>
      <c r="G21" s="1651">
        <v>171.34</v>
      </c>
      <c r="H21" s="344"/>
    </row>
    <row r="22" spans="1:8" ht="20.100000000000001" customHeight="1">
      <c r="A22" s="584" t="s">
        <v>203</v>
      </c>
      <c r="B22" s="455">
        <v>27238</v>
      </c>
      <c r="C22" s="458">
        <v>3.1E-2</v>
      </c>
      <c r="D22" s="453">
        <v>204020366</v>
      </c>
      <c r="E22" s="463">
        <v>3.4000000000000002E-2</v>
      </c>
      <c r="F22" s="464">
        <v>743.7</v>
      </c>
      <c r="G22" s="1651">
        <v>366.28</v>
      </c>
      <c r="H22" s="344"/>
    </row>
    <row r="23" spans="1:8" ht="20.100000000000001" customHeight="1">
      <c r="A23" s="584" t="s">
        <v>204</v>
      </c>
      <c r="B23" s="455">
        <v>61054</v>
      </c>
      <c r="C23" s="458">
        <v>6.9000000000000006E-2</v>
      </c>
      <c r="D23" s="453">
        <v>358205956</v>
      </c>
      <c r="E23" s="463">
        <v>6.0999999999999999E-2</v>
      </c>
      <c r="F23" s="464">
        <v>653.71</v>
      </c>
      <c r="G23" s="1651">
        <v>288.02999999999997</v>
      </c>
      <c r="H23" s="344"/>
    </row>
    <row r="24" spans="1:8" ht="20.100000000000001" customHeight="1">
      <c r="A24" s="1539" t="s">
        <v>205</v>
      </c>
      <c r="B24" s="456">
        <v>36597</v>
      </c>
      <c r="C24" s="459">
        <v>4.1000000000000002E-2</v>
      </c>
      <c r="D24" s="454">
        <v>216303599</v>
      </c>
      <c r="E24" s="462">
        <v>3.6999999999999998E-2</v>
      </c>
      <c r="F24" s="465">
        <v>604.84</v>
      </c>
      <c r="G24" s="1652">
        <v>313</v>
      </c>
      <c r="H24" s="345"/>
    </row>
    <row r="25" spans="1:8" ht="20.100000000000001" customHeight="1">
      <c r="A25" s="1539" t="s">
        <v>206</v>
      </c>
      <c r="B25" s="456">
        <v>24457</v>
      </c>
      <c r="C25" s="459">
        <v>2.8000000000000001E-2</v>
      </c>
      <c r="D25" s="454">
        <v>141902357</v>
      </c>
      <c r="E25" s="462">
        <v>2.4E-2</v>
      </c>
      <c r="F25" s="465">
        <v>687.31</v>
      </c>
      <c r="G25" s="1652">
        <v>245.01</v>
      </c>
      <c r="H25" s="345"/>
    </row>
    <row r="26" spans="1:8" ht="20.100000000000001" customHeight="1" thickBot="1">
      <c r="A26" s="584" t="s">
        <v>207</v>
      </c>
      <c r="B26" s="457">
        <v>2514</v>
      </c>
      <c r="C26" s="458">
        <v>3.0000000000000001E-3</v>
      </c>
      <c r="D26" s="453">
        <v>16943995</v>
      </c>
      <c r="E26" s="463">
        <v>3.0000000000000001E-3</v>
      </c>
      <c r="F26" s="464">
        <v>1038.5</v>
      </c>
      <c r="G26" s="1651">
        <v>357.7</v>
      </c>
      <c r="H26" s="344"/>
    </row>
    <row r="27" spans="1:8" s="148" customFormat="1" ht="20.100000000000001" customHeight="1" thickBot="1">
      <c r="A27" s="1659" t="s">
        <v>208</v>
      </c>
      <c r="B27" s="1653">
        <v>886298</v>
      </c>
      <c r="C27" s="1654">
        <v>1</v>
      </c>
      <c r="D27" s="1655">
        <v>5916800612</v>
      </c>
      <c r="E27" s="1656">
        <v>1</v>
      </c>
      <c r="F27" s="1657">
        <v>534.22</v>
      </c>
      <c r="G27" s="1658">
        <v>278.93</v>
      </c>
      <c r="H27" s="337"/>
    </row>
    <row r="28" spans="1:8" s="148" customFormat="1" ht="16.5" customHeight="1">
      <c r="A28" s="525" t="s">
        <v>503</v>
      </c>
      <c r="B28" s="475"/>
      <c r="C28" s="476"/>
      <c r="D28" s="477"/>
      <c r="E28" s="478"/>
      <c r="F28" s="479"/>
      <c r="G28" s="479"/>
      <c r="H28" s="480"/>
    </row>
    <row r="29" spans="1:8" ht="8.1" customHeight="1">
      <c r="A29" s="529"/>
    </row>
    <row r="30" spans="1:8" s="148" customFormat="1" ht="15" customHeight="1">
      <c r="A30" s="495" t="s">
        <v>312</v>
      </c>
      <c r="B30" s="141"/>
      <c r="C30" s="141"/>
      <c r="D30" s="141"/>
      <c r="E30" s="141"/>
      <c r="F30" s="141"/>
      <c r="G30" s="141"/>
      <c r="H30" s="24"/>
    </row>
    <row r="31" spans="1:8" s="148" customFormat="1" ht="15" customHeight="1">
      <c r="A31" s="496" t="s">
        <v>450</v>
      </c>
      <c r="B31" s="141"/>
      <c r="C31" s="141"/>
      <c r="D31" s="141"/>
      <c r="E31" s="141"/>
      <c r="F31" s="141"/>
      <c r="G31" s="141"/>
      <c r="H31" s="24"/>
    </row>
    <row r="32" spans="1:8" s="148" customFormat="1" ht="15" customHeight="1">
      <c r="A32" s="496" t="s">
        <v>320</v>
      </c>
      <c r="B32" s="141"/>
      <c r="C32" s="141"/>
      <c r="D32" s="141"/>
      <c r="E32" s="141"/>
      <c r="F32" s="141"/>
      <c r="G32" s="141"/>
      <c r="H32" s="24"/>
    </row>
    <row r="33" spans="1:8" s="148" customFormat="1" ht="15" customHeight="1">
      <c r="A33" s="496" t="s">
        <v>489</v>
      </c>
      <c r="B33" s="141"/>
      <c r="C33" s="141"/>
      <c r="D33" s="141"/>
      <c r="E33" s="141"/>
      <c r="F33" s="141"/>
      <c r="G33" s="141"/>
      <c r="H33" s="24"/>
    </row>
    <row r="34" spans="1:8" s="148" customFormat="1" ht="15" customHeight="1">
      <c r="A34" s="530" t="s">
        <v>490</v>
      </c>
      <c r="B34" s="141"/>
      <c r="C34" s="141"/>
      <c r="D34" s="141"/>
      <c r="E34" s="141"/>
      <c r="F34" s="141"/>
      <c r="G34" s="141"/>
      <c r="H34" s="24"/>
    </row>
    <row r="35" spans="1:8" ht="37.5" customHeight="1">
      <c r="A35" s="358"/>
      <c r="B35" s="358"/>
      <c r="C35" s="358"/>
      <c r="D35" s="358"/>
      <c r="E35" s="358"/>
      <c r="F35" s="358"/>
      <c r="G35" s="358"/>
      <c r="H35" s="319"/>
    </row>
    <row r="42" spans="1:8" ht="14.25">
      <c r="A42" s="451"/>
      <c r="B42" s="451"/>
    </row>
    <row r="43" spans="1:8" ht="14.25">
      <c r="A43" s="451"/>
      <c r="B43" s="451"/>
    </row>
  </sheetData>
  <mergeCells count="3">
    <mergeCell ref="A1:G1"/>
    <mergeCell ref="B2:C2"/>
    <mergeCell ref="D2:E2"/>
  </mergeCells>
  <printOptions horizontalCentered="1"/>
  <pageMargins left="0.7" right="0.7" top="0.75" bottom="0.5" header="0.3" footer="0.3"/>
  <pageSetup scale="71" orientation="landscape" r:id="rId1"/>
  <headerFooter>
    <oddFooter>&amp;R2019 Data Tables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7D976-2481-4D0A-8B18-7615EA7169A6}">
  <sheetPr>
    <tabColor rgb="FF1F4E78"/>
    <pageSetUpPr fitToPage="1"/>
  </sheetPr>
  <dimension ref="A1:I36"/>
  <sheetViews>
    <sheetView showGridLines="0" zoomScaleNormal="100" zoomScaleSheetLayoutView="100" workbookViewId="0">
      <selection activeCell="B61" sqref="B61"/>
    </sheetView>
  </sheetViews>
  <sheetFormatPr defaultColWidth="9.140625" defaultRowHeight="12.75"/>
  <cols>
    <col min="1" max="1" width="11.5703125" style="8" customWidth="1"/>
    <col min="2" max="9" width="14.85546875" style="8" customWidth="1"/>
    <col min="10" max="16384" width="9.140625" style="8"/>
  </cols>
  <sheetData>
    <row r="1" spans="1:9" s="796" customFormat="1" ht="84.95" customHeight="1" thickBot="1">
      <c r="A1" s="2270"/>
      <c r="B1" s="2271"/>
      <c r="C1" s="2271"/>
      <c r="D1" s="2271"/>
      <c r="E1" s="2271"/>
      <c r="F1" s="2271"/>
      <c r="G1" s="2271"/>
      <c r="H1" s="2271"/>
      <c r="I1" s="2272"/>
    </row>
    <row r="2" spans="1:9" s="310" customFormat="1" ht="66.75" customHeight="1" thickBot="1">
      <c r="A2" s="1385" t="s">
        <v>447</v>
      </c>
      <c r="B2" s="1362" t="s">
        <v>648</v>
      </c>
      <c r="C2" s="1362" t="s">
        <v>649</v>
      </c>
      <c r="D2" s="1362" t="s">
        <v>650</v>
      </c>
      <c r="E2" s="1362" t="s">
        <v>651</v>
      </c>
      <c r="F2" s="1362" t="s">
        <v>652</v>
      </c>
      <c r="G2" s="1362" t="s">
        <v>653</v>
      </c>
      <c r="H2" s="1362" t="s">
        <v>654</v>
      </c>
      <c r="I2" s="1381" t="s">
        <v>655</v>
      </c>
    </row>
    <row r="3" spans="1:9" s="9" customFormat="1" ht="20.100000000000001" customHeight="1">
      <c r="A3" s="252">
        <v>1980</v>
      </c>
      <c r="B3" s="540">
        <v>27518</v>
      </c>
      <c r="C3" s="540">
        <v>12044</v>
      </c>
      <c r="D3" s="540">
        <v>2833</v>
      </c>
      <c r="E3" s="540">
        <v>5776</v>
      </c>
      <c r="F3" s="800">
        <v>3852</v>
      </c>
      <c r="G3" s="800">
        <v>1436</v>
      </c>
      <c r="H3" s="800">
        <v>1064</v>
      </c>
      <c r="I3" s="801">
        <v>513</v>
      </c>
    </row>
    <row r="4" spans="1:9" s="9" customFormat="1" ht="20.100000000000001" customHeight="1">
      <c r="A4" s="557">
        <v>1985</v>
      </c>
      <c r="B4" s="539">
        <v>29809</v>
      </c>
      <c r="C4" s="539">
        <v>12724</v>
      </c>
      <c r="D4" s="539">
        <v>3164</v>
      </c>
      <c r="E4" s="539">
        <v>6579</v>
      </c>
      <c r="F4" s="802">
        <v>4032</v>
      </c>
      <c r="G4" s="802">
        <v>1585</v>
      </c>
      <c r="H4" s="802">
        <v>1164</v>
      </c>
      <c r="I4" s="803">
        <v>561</v>
      </c>
    </row>
    <row r="5" spans="1:9" s="9" customFormat="1" ht="20.100000000000001" customHeight="1">
      <c r="A5" s="252">
        <v>1990</v>
      </c>
      <c r="B5" s="540">
        <v>31633</v>
      </c>
      <c r="C5" s="540">
        <v>14336</v>
      </c>
      <c r="D5" s="800">
        <v>3351</v>
      </c>
      <c r="E5" s="800">
        <v>6989</v>
      </c>
      <c r="F5" s="800">
        <v>4064</v>
      </c>
      <c r="G5" s="800">
        <v>1429</v>
      </c>
      <c r="H5" s="800">
        <v>1023</v>
      </c>
      <c r="I5" s="801">
        <v>441</v>
      </c>
    </row>
    <row r="6" spans="1:9" s="9" customFormat="1" ht="20.100000000000001" customHeight="1">
      <c r="A6" s="557">
        <v>1995</v>
      </c>
      <c r="B6" s="539">
        <v>32634</v>
      </c>
      <c r="C6" s="539">
        <v>16934</v>
      </c>
      <c r="D6" s="539">
        <v>3771</v>
      </c>
      <c r="E6" s="802">
        <v>6908</v>
      </c>
      <c r="F6" s="802">
        <v>3136</v>
      </c>
      <c r="G6" s="802">
        <v>1062</v>
      </c>
      <c r="H6" s="802">
        <v>625</v>
      </c>
      <c r="I6" s="803">
        <v>198</v>
      </c>
    </row>
    <row r="7" spans="1:9" s="9" customFormat="1" ht="20.100000000000001" customHeight="1">
      <c r="A7" s="252">
        <v>1996</v>
      </c>
      <c r="B7" s="540">
        <v>32724</v>
      </c>
      <c r="C7" s="540">
        <v>17076</v>
      </c>
      <c r="D7" s="540">
        <v>3843</v>
      </c>
      <c r="E7" s="800">
        <v>6896</v>
      </c>
      <c r="F7" s="800">
        <v>3128</v>
      </c>
      <c r="G7" s="800">
        <v>1005</v>
      </c>
      <c r="H7" s="800">
        <v>591</v>
      </c>
      <c r="I7" s="801">
        <v>185</v>
      </c>
    </row>
    <row r="8" spans="1:9" s="9" customFormat="1" ht="20.100000000000001" customHeight="1">
      <c r="A8" s="557">
        <v>1997</v>
      </c>
      <c r="B8" s="539">
        <v>33214</v>
      </c>
      <c r="C8" s="539">
        <v>18046</v>
      </c>
      <c r="D8" s="539">
        <v>3787</v>
      </c>
      <c r="E8" s="802">
        <v>6767</v>
      </c>
      <c r="F8" s="802">
        <v>3008</v>
      </c>
      <c r="G8" s="802">
        <v>919</v>
      </c>
      <c r="H8" s="802">
        <v>527</v>
      </c>
      <c r="I8" s="803">
        <v>160</v>
      </c>
    </row>
    <row r="9" spans="1:9" s="9" customFormat="1" ht="20.100000000000001" customHeight="1">
      <c r="A9" s="252">
        <v>1998</v>
      </c>
      <c r="B9" s="540">
        <v>33545</v>
      </c>
      <c r="C9" s="540">
        <v>18568</v>
      </c>
      <c r="D9" s="540">
        <v>3905</v>
      </c>
      <c r="E9" s="800">
        <v>6719</v>
      </c>
      <c r="F9" s="800">
        <v>2883</v>
      </c>
      <c r="G9" s="800">
        <v>847</v>
      </c>
      <c r="H9" s="800">
        <v>476</v>
      </c>
      <c r="I9" s="801">
        <v>147</v>
      </c>
    </row>
    <row r="10" spans="1:9" s="9" customFormat="1" ht="20.100000000000001" customHeight="1">
      <c r="A10" s="557">
        <v>1999</v>
      </c>
      <c r="B10" s="539">
        <v>33804</v>
      </c>
      <c r="C10" s="539">
        <v>19591</v>
      </c>
      <c r="D10" s="539">
        <v>3869</v>
      </c>
      <c r="E10" s="802">
        <v>6355</v>
      </c>
      <c r="F10" s="802">
        <v>2662</v>
      </c>
      <c r="G10" s="802">
        <v>776</v>
      </c>
      <c r="H10" s="802">
        <v>422</v>
      </c>
      <c r="I10" s="803">
        <v>130</v>
      </c>
    </row>
    <row r="11" spans="1:9" s="9" customFormat="1" ht="20.100000000000001" customHeight="1">
      <c r="A11" s="252">
        <v>2000</v>
      </c>
      <c r="B11" s="540">
        <v>34108</v>
      </c>
      <c r="C11" s="540">
        <v>20337</v>
      </c>
      <c r="D11" s="540">
        <v>3738</v>
      </c>
      <c r="E11" s="800">
        <v>6225</v>
      </c>
      <c r="F11" s="800">
        <v>2569</v>
      </c>
      <c r="G11" s="800">
        <v>733</v>
      </c>
      <c r="H11" s="800">
        <v>387</v>
      </c>
      <c r="I11" s="801">
        <v>119</v>
      </c>
    </row>
    <row r="12" spans="1:9" s="9" customFormat="1" ht="20.100000000000001" customHeight="1">
      <c r="A12" s="557">
        <v>2001</v>
      </c>
      <c r="B12" s="539">
        <v>34342</v>
      </c>
      <c r="C12" s="539">
        <v>21100</v>
      </c>
      <c r="D12" s="539">
        <v>3661</v>
      </c>
      <c r="E12" s="802">
        <v>6045</v>
      </c>
      <c r="F12" s="802">
        <v>2408</v>
      </c>
      <c r="G12" s="802">
        <v>673</v>
      </c>
      <c r="H12" s="802">
        <v>346</v>
      </c>
      <c r="I12" s="803">
        <v>110</v>
      </c>
    </row>
    <row r="13" spans="1:9" s="9" customFormat="1" ht="20.100000000000001" customHeight="1">
      <c r="A13" s="252">
        <v>2002</v>
      </c>
      <c r="B13" s="540">
        <v>34248</v>
      </c>
      <c r="C13" s="540">
        <v>21573</v>
      </c>
      <c r="D13" s="540">
        <v>3537</v>
      </c>
      <c r="E13" s="800">
        <v>5846</v>
      </c>
      <c r="F13" s="800">
        <v>2263</v>
      </c>
      <c r="G13" s="800">
        <v>605</v>
      </c>
      <c r="H13" s="800">
        <v>322</v>
      </c>
      <c r="I13" s="801">
        <v>102</v>
      </c>
    </row>
    <row r="14" spans="1:9" s="9" customFormat="1" ht="20.100000000000001" customHeight="1">
      <c r="A14" s="557">
        <v>2003</v>
      </c>
      <c r="B14" s="539">
        <v>34405</v>
      </c>
      <c r="C14" s="539">
        <v>21947</v>
      </c>
      <c r="D14" s="539">
        <v>3609</v>
      </c>
      <c r="E14" s="802">
        <v>5682</v>
      </c>
      <c r="F14" s="802">
        <v>2164</v>
      </c>
      <c r="G14" s="802">
        <v>593</v>
      </c>
      <c r="H14" s="802">
        <v>310</v>
      </c>
      <c r="I14" s="803">
        <v>100</v>
      </c>
    </row>
    <row r="15" spans="1:9" s="9" customFormat="1" ht="20.100000000000001" customHeight="1">
      <c r="A15" s="252">
        <v>2004</v>
      </c>
      <c r="B15" s="540">
        <v>34523</v>
      </c>
      <c r="C15" s="540">
        <v>22378</v>
      </c>
      <c r="D15" s="540">
        <v>3603</v>
      </c>
      <c r="E15" s="800">
        <v>5491</v>
      </c>
      <c r="F15" s="800">
        <v>2083</v>
      </c>
      <c r="G15" s="800">
        <v>565</v>
      </c>
      <c r="H15" s="800">
        <v>304</v>
      </c>
      <c r="I15" s="801">
        <v>100</v>
      </c>
    </row>
    <row r="16" spans="1:9" s="9" customFormat="1" ht="20.100000000000001" customHeight="1">
      <c r="A16" s="557">
        <v>2005</v>
      </c>
      <c r="B16" s="539">
        <v>34232</v>
      </c>
      <c r="C16" s="539">
        <v>22293</v>
      </c>
      <c r="D16" s="539">
        <v>3607</v>
      </c>
      <c r="E16" s="802">
        <v>5373</v>
      </c>
      <c r="F16" s="802">
        <v>2013</v>
      </c>
      <c r="G16" s="802">
        <v>550</v>
      </c>
      <c r="H16" s="802">
        <v>297</v>
      </c>
      <c r="I16" s="803">
        <v>98</v>
      </c>
    </row>
    <row r="17" spans="1:9" s="9" customFormat="1" ht="20.100000000000001" customHeight="1">
      <c r="A17" s="252">
        <v>2006</v>
      </c>
      <c r="B17" s="540">
        <v>33933</v>
      </c>
      <c r="C17" s="540">
        <v>22143</v>
      </c>
      <c r="D17" s="540">
        <v>3705</v>
      </c>
      <c r="E17" s="800">
        <v>5196</v>
      </c>
      <c r="F17" s="800">
        <v>1974</v>
      </c>
      <c r="G17" s="800">
        <v>530</v>
      </c>
      <c r="H17" s="800">
        <v>289</v>
      </c>
      <c r="I17" s="801">
        <v>96</v>
      </c>
    </row>
    <row r="18" spans="1:9" s="9" customFormat="1" ht="20.100000000000001" customHeight="1">
      <c r="A18" s="557">
        <v>2007</v>
      </c>
      <c r="B18" s="539">
        <v>33892</v>
      </c>
      <c r="C18" s="539">
        <v>22149</v>
      </c>
      <c r="D18" s="539">
        <v>3756</v>
      </c>
      <c r="E18" s="539">
        <v>5149</v>
      </c>
      <c r="F18" s="539">
        <v>1929</v>
      </c>
      <c r="G18" s="539">
        <v>523</v>
      </c>
      <c r="H18" s="539">
        <v>289</v>
      </c>
      <c r="I18" s="803">
        <v>97</v>
      </c>
    </row>
    <row r="19" spans="1:9" ht="20.100000000000001" customHeight="1">
      <c r="A19" s="252">
        <v>2008</v>
      </c>
      <c r="B19" s="540">
        <v>33888</v>
      </c>
      <c r="C19" s="540">
        <v>22251</v>
      </c>
      <c r="D19" s="540">
        <v>3703</v>
      </c>
      <c r="E19" s="540">
        <v>5164</v>
      </c>
      <c r="F19" s="540">
        <v>1888</v>
      </c>
      <c r="G19" s="540">
        <v>504</v>
      </c>
      <c r="H19" s="540">
        <v>282</v>
      </c>
      <c r="I19" s="801">
        <v>96</v>
      </c>
    </row>
    <row r="20" spans="1:9" ht="20.100000000000001" customHeight="1">
      <c r="A20" s="557">
        <v>2009</v>
      </c>
      <c r="B20" s="539">
        <v>33833</v>
      </c>
      <c r="C20" s="539">
        <v>22452</v>
      </c>
      <c r="D20" s="539">
        <v>3637</v>
      </c>
      <c r="E20" s="539">
        <v>5105</v>
      </c>
      <c r="F20" s="539">
        <v>1800</v>
      </c>
      <c r="G20" s="539">
        <v>480</v>
      </c>
      <c r="H20" s="539">
        <v>266</v>
      </c>
      <c r="I20" s="803">
        <v>93</v>
      </c>
    </row>
    <row r="21" spans="1:9" ht="20.100000000000001" customHeight="1">
      <c r="A21" s="252">
        <v>2010</v>
      </c>
      <c r="B21" s="540">
        <v>33447</v>
      </c>
      <c r="C21" s="540">
        <v>22555</v>
      </c>
      <c r="D21" s="540">
        <v>3504</v>
      </c>
      <c r="E21" s="540">
        <v>4903</v>
      </c>
      <c r="F21" s="540">
        <v>1689</v>
      </c>
      <c r="G21" s="540">
        <v>452</v>
      </c>
      <c r="H21" s="540">
        <v>254</v>
      </c>
      <c r="I21" s="801">
        <v>89</v>
      </c>
    </row>
    <row r="22" spans="1:9" ht="20.100000000000001" customHeight="1">
      <c r="A22" s="557">
        <v>2011</v>
      </c>
      <c r="B22" s="539">
        <v>33388</v>
      </c>
      <c r="C22" s="539">
        <v>22811</v>
      </c>
      <c r="D22" s="539">
        <v>3447</v>
      </c>
      <c r="E22" s="539">
        <v>4752</v>
      </c>
      <c r="F22" s="539">
        <v>1617</v>
      </c>
      <c r="G22" s="539">
        <v>434</v>
      </c>
      <c r="H22" s="539">
        <v>241</v>
      </c>
      <c r="I22" s="803">
        <v>85</v>
      </c>
    </row>
    <row r="23" spans="1:9" ht="20.100000000000001" customHeight="1">
      <c r="A23" s="252">
        <v>2012</v>
      </c>
      <c r="B23" s="540">
        <v>32516</v>
      </c>
      <c r="C23" s="540">
        <v>22313</v>
      </c>
      <c r="D23" s="540">
        <v>3417</v>
      </c>
      <c r="E23" s="540">
        <v>4566</v>
      </c>
      <c r="F23" s="540">
        <v>1499</v>
      </c>
      <c r="G23" s="540">
        <v>407</v>
      </c>
      <c r="H23" s="540">
        <v>233</v>
      </c>
      <c r="I23" s="801">
        <v>82</v>
      </c>
    </row>
    <row r="24" spans="1:9" ht="20.100000000000001" customHeight="1">
      <c r="A24" s="557">
        <v>2013</v>
      </c>
      <c r="B24" s="539">
        <v>31900</v>
      </c>
      <c r="C24" s="539">
        <v>21913</v>
      </c>
      <c r="D24" s="539">
        <v>3353</v>
      </c>
      <c r="E24" s="539">
        <v>4468</v>
      </c>
      <c r="F24" s="539">
        <v>1468</v>
      </c>
      <c r="G24" s="539">
        <v>393</v>
      </c>
      <c r="H24" s="539">
        <v>225</v>
      </c>
      <c r="I24" s="803">
        <v>80</v>
      </c>
    </row>
    <row r="25" spans="1:9" ht="20.100000000000001" customHeight="1">
      <c r="A25" s="252">
        <v>2014</v>
      </c>
      <c r="B25" s="540">
        <v>30926</v>
      </c>
      <c r="C25" s="540">
        <v>21231</v>
      </c>
      <c r="D25" s="540">
        <v>3275</v>
      </c>
      <c r="E25" s="540">
        <v>4366</v>
      </c>
      <c r="F25" s="540">
        <v>1409</v>
      </c>
      <c r="G25" s="540">
        <v>370</v>
      </c>
      <c r="H25" s="540">
        <v>205</v>
      </c>
      <c r="I25" s="801">
        <v>71</v>
      </c>
    </row>
    <row r="26" spans="1:9" ht="20.100000000000001" customHeight="1">
      <c r="A26" s="557">
        <v>2015</v>
      </c>
      <c r="B26" s="539">
        <v>29830</v>
      </c>
      <c r="C26" s="539">
        <v>20389</v>
      </c>
      <c r="D26" s="539">
        <v>3274</v>
      </c>
      <c r="E26" s="539">
        <v>4174</v>
      </c>
      <c r="F26" s="539">
        <v>1356</v>
      </c>
      <c r="G26" s="539">
        <v>358</v>
      </c>
      <c r="H26" s="539">
        <v>203</v>
      </c>
      <c r="I26" s="803">
        <v>76</v>
      </c>
    </row>
    <row r="27" spans="1:9" ht="20.100000000000001" customHeight="1">
      <c r="A27" s="252">
        <v>2016</v>
      </c>
      <c r="B27" s="540">
        <v>28626</v>
      </c>
      <c r="C27" s="540">
        <v>19522</v>
      </c>
      <c r="D27" s="540">
        <v>3099</v>
      </c>
      <c r="E27" s="540">
        <v>4079</v>
      </c>
      <c r="F27" s="540">
        <v>1307</v>
      </c>
      <c r="G27" s="540">
        <v>341</v>
      </c>
      <c r="H27" s="540">
        <v>198</v>
      </c>
      <c r="I27" s="801">
        <v>80</v>
      </c>
    </row>
    <row r="28" spans="1:9" ht="20.100000000000001" customHeight="1">
      <c r="A28" s="557">
        <v>2017</v>
      </c>
      <c r="B28" s="539">
        <v>27510</v>
      </c>
      <c r="C28" s="539">
        <v>18838</v>
      </c>
      <c r="D28" s="539">
        <v>2941</v>
      </c>
      <c r="E28" s="539">
        <v>3885</v>
      </c>
      <c r="F28" s="539">
        <v>1246</v>
      </c>
      <c r="G28" s="539">
        <v>319</v>
      </c>
      <c r="H28" s="539">
        <v>196</v>
      </c>
      <c r="I28" s="803">
        <v>85</v>
      </c>
    </row>
    <row r="29" spans="1:9" ht="20.100000000000001" customHeight="1">
      <c r="A29" s="252">
        <v>2018</v>
      </c>
      <c r="B29" s="540">
        <v>26215</v>
      </c>
      <c r="C29" s="540">
        <v>17862</v>
      </c>
      <c r="D29" s="540">
        <v>2726</v>
      </c>
      <c r="E29" s="540">
        <v>3787</v>
      </c>
      <c r="F29" s="540">
        <v>1234</v>
      </c>
      <c r="G29" s="540">
        <v>311</v>
      </c>
      <c r="H29" s="540">
        <v>203</v>
      </c>
      <c r="I29" s="801">
        <v>92</v>
      </c>
    </row>
    <row r="30" spans="1:9" ht="20.100000000000001" customHeight="1">
      <c r="A30" s="557">
        <v>2019</v>
      </c>
      <c r="B30" s="539">
        <v>24654</v>
      </c>
      <c r="C30" s="539">
        <v>16661</v>
      </c>
      <c r="D30" s="539">
        <v>2550</v>
      </c>
      <c r="E30" s="539">
        <v>3679</v>
      </c>
      <c r="F30" s="539">
        <v>1158</v>
      </c>
      <c r="G30" s="539">
        <v>304</v>
      </c>
      <c r="H30" s="539">
        <v>205</v>
      </c>
      <c r="I30" s="803">
        <v>97</v>
      </c>
    </row>
    <row r="31" spans="1:9" ht="20.100000000000001" customHeight="1" thickBot="1">
      <c r="A31" s="1664">
        <v>2020</v>
      </c>
      <c r="B31" s="1673">
        <v>23672</v>
      </c>
      <c r="C31" s="1673">
        <v>15914</v>
      </c>
      <c r="D31" s="1673">
        <v>2503</v>
      </c>
      <c r="E31" s="1673">
        <v>3549</v>
      </c>
      <c r="F31" s="1673">
        <v>1119</v>
      </c>
      <c r="G31" s="1673">
        <v>292</v>
      </c>
      <c r="H31" s="1673">
        <v>198</v>
      </c>
      <c r="I31" s="1672">
        <v>97</v>
      </c>
    </row>
    <row r="32" spans="1:9" ht="8.1" customHeight="1">
      <c r="A32" s="346" t="s">
        <v>1</v>
      </c>
      <c r="B32" s="805"/>
      <c r="C32" s="805"/>
      <c r="D32" s="805"/>
      <c r="E32" s="805"/>
      <c r="F32" s="805"/>
      <c r="G32" s="805"/>
      <c r="H32" s="805"/>
      <c r="I32" s="805"/>
    </row>
    <row r="33" spans="1:9" s="9" customFormat="1" ht="15" customHeight="1">
      <c r="A33" s="40" t="s">
        <v>522</v>
      </c>
      <c r="B33" s="40"/>
      <c r="C33" s="40"/>
      <c r="D33" s="40"/>
      <c r="E33" s="40"/>
      <c r="F33" s="40"/>
      <c r="G33" s="40"/>
      <c r="H33" s="40"/>
      <c r="I33" s="40"/>
    </row>
    <row r="34" spans="1:9" s="9" customFormat="1" ht="8.1" customHeight="1">
      <c r="A34" s="40"/>
      <c r="B34" s="40"/>
      <c r="C34" s="40"/>
      <c r="D34" s="40"/>
      <c r="E34" s="40"/>
      <c r="F34" s="40"/>
      <c r="G34" s="40"/>
      <c r="H34" s="40"/>
      <c r="I34" s="40"/>
    </row>
    <row r="35" spans="1:9" s="9" customFormat="1" ht="15" customHeight="1">
      <c r="A35" s="40" t="s">
        <v>312</v>
      </c>
      <c r="B35" s="40"/>
      <c r="C35" s="40"/>
      <c r="D35" s="40"/>
      <c r="E35" s="40"/>
      <c r="F35" s="40"/>
      <c r="G35" s="40"/>
      <c r="H35" s="40"/>
      <c r="I35" s="40"/>
    </row>
    <row r="36" spans="1:9" s="9" customFormat="1" ht="15" customHeight="1">
      <c r="A36" s="2060" t="s">
        <v>314</v>
      </c>
      <c r="B36" s="2061"/>
      <c r="C36" s="2061"/>
      <c r="D36" s="2061"/>
      <c r="E36" s="2061"/>
      <c r="F36" s="2061"/>
      <c r="G36" s="2061"/>
      <c r="H36" s="2061"/>
      <c r="I36" s="2061"/>
    </row>
  </sheetData>
  <mergeCells count="1">
    <mergeCell ref="A1:I1"/>
  </mergeCells>
  <printOptions horizontalCentered="1"/>
  <pageMargins left="0.7" right="0.7" top="0.75" bottom="0.5" header="0.3" footer="0.3"/>
  <pageSetup scale="66" orientation="landscape" r:id="rId1"/>
  <headerFooter>
    <oddFooter>&amp;R2019 Data Tables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10755-5FC2-439F-988A-B925EC3687D4}">
  <sheetPr>
    <tabColor rgb="FF1F4E78"/>
    <pageSetUpPr fitToPage="1"/>
  </sheetPr>
  <dimension ref="A1:I37"/>
  <sheetViews>
    <sheetView showGridLines="0" zoomScaleNormal="100" zoomScaleSheetLayoutView="100" workbookViewId="0">
      <selection activeCell="B61" sqref="B61"/>
    </sheetView>
  </sheetViews>
  <sheetFormatPr defaultColWidth="9.140625" defaultRowHeight="12.75"/>
  <cols>
    <col min="1" max="1" width="12.7109375" style="8" customWidth="1"/>
    <col min="2" max="8" width="14.7109375" style="8" customWidth="1"/>
    <col min="9" max="9" width="15.5703125" style="8" customWidth="1"/>
    <col min="10" max="16384" width="9.140625" style="1"/>
  </cols>
  <sheetData>
    <row r="1" spans="1:9" ht="84.95" customHeight="1" thickBot="1">
      <c r="A1" s="2273"/>
      <c r="B1" s="2274"/>
      <c r="C1" s="2274"/>
      <c r="D1" s="2274"/>
      <c r="E1" s="2274"/>
      <c r="F1" s="2274"/>
      <c r="G1" s="2274"/>
      <c r="H1" s="2274"/>
      <c r="I1" s="2275"/>
    </row>
    <row r="2" spans="1:9" ht="58.5" customHeight="1" thickBot="1">
      <c r="A2" s="1385" t="s">
        <v>447</v>
      </c>
      <c r="B2" s="1362" t="s">
        <v>656</v>
      </c>
      <c r="C2" s="1362" t="s">
        <v>657</v>
      </c>
      <c r="D2" s="1362" t="s">
        <v>658</v>
      </c>
      <c r="E2" s="1362" t="s">
        <v>659</v>
      </c>
      <c r="F2" s="1362" t="s">
        <v>660</v>
      </c>
      <c r="G2" s="1362" t="s">
        <v>661</v>
      </c>
      <c r="H2" s="1362" t="s">
        <v>662</v>
      </c>
      <c r="I2" s="1381" t="s">
        <v>663</v>
      </c>
    </row>
    <row r="3" spans="1:9" ht="20.100000000000001" customHeight="1">
      <c r="A3" s="252">
        <v>1980</v>
      </c>
      <c r="B3" s="800">
        <v>95439</v>
      </c>
      <c r="C3" s="800">
        <v>349</v>
      </c>
      <c r="D3" s="800">
        <v>365</v>
      </c>
      <c r="E3" s="800">
        <v>2858</v>
      </c>
      <c r="F3" s="540">
        <v>7439</v>
      </c>
      <c r="G3" s="800">
        <v>8512</v>
      </c>
      <c r="H3" s="800">
        <v>19069</v>
      </c>
      <c r="I3" s="801">
        <v>56847</v>
      </c>
    </row>
    <row r="4" spans="1:9" ht="20.100000000000001" customHeight="1">
      <c r="A4" s="557">
        <v>1985</v>
      </c>
      <c r="B4" s="802">
        <v>112208</v>
      </c>
      <c r="C4" s="802">
        <v>354</v>
      </c>
      <c r="D4" s="802">
        <v>435</v>
      </c>
      <c r="E4" s="802">
        <v>3125</v>
      </c>
      <c r="F4" s="539">
        <v>8230</v>
      </c>
      <c r="G4" s="802">
        <v>10003</v>
      </c>
      <c r="H4" s="802">
        <v>22609</v>
      </c>
      <c r="I4" s="803">
        <v>67452</v>
      </c>
    </row>
    <row r="5" spans="1:9" ht="20.100000000000001" customHeight="1">
      <c r="A5" s="252">
        <v>1990</v>
      </c>
      <c r="B5" s="800">
        <v>91899</v>
      </c>
      <c r="C5" s="800">
        <v>458</v>
      </c>
      <c r="D5" s="800">
        <v>477</v>
      </c>
      <c r="E5" s="800">
        <v>3400</v>
      </c>
      <c r="F5" s="800">
        <v>8085</v>
      </c>
      <c r="G5" s="800">
        <v>8976</v>
      </c>
      <c r="H5" s="800">
        <v>19464</v>
      </c>
      <c r="I5" s="801">
        <v>51039</v>
      </c>
    </row>
    <row r="6" spans="1:9" ht="20.100000000000001" customHeight="1">
      <c r="A6" s="557">
        <v>1995</v>
      </c>
      <c r="B6" s="802">
        <v>53589</v>
      </c>
      <c r="C6" s="802">
        <v>528</v>
      </c>
      <c r="D6" s="802">
        <v>559</v>
      </c>
      <c r="E6" s="802">
        <v>3308</v>
      </c>
      <c r="F6" s="802">
        <v>6743</v>
      </c>
      <c r="G6" s="802">
        <v>6850</v>
      </c>
      <c r="H6" s="802">
        <v>11674</v>
      </c>
      <c r="I6" s="803">
        <v>23927</v>
      </c>
    </row>
    <row r="7" spans="1:9" ht="20.100000000000001" customHeight="1">
      <c r="A7" s="252">
        <v>1996</v>
      </c>
      <c r="B7" s="800">
        <v>48748</v>
      </c>
      <c r="C7" s="800">
        <v>531</v>
      </c>
      <c r="D7" s="800">
        <v>556</v>
      </c>
      <c r="E7" s="800">
        <v>3280</v>
      </c>
      <c r="F7" s="800">
        <v>6217</v>
      </c>
      <c r="G7" s="800">
        <v>6225</v>
      </c>
      <c r="H7" s="800">
        <v>10931</v>
      </c>
      <c r="I7" s="801">
        <v>21008</v>
      </c>
    </row>
    <row r="8" spans="1:9" ht="20.100000000000001" customHeight="1">
      <c r="A8" s="557">
        <v>1997</v>
      </c>
      <c r="B8" s="802">
        <v>43902</v>
      </c>
      <c r="C8" s="802">
        <v>563</v>
      </c>
      <c r="D8" s="802">
        <v>550</v>
      </c>
      <c r="E8" s="802">
        <v>3199</v>
      </c>
      <c r="F8" s="802">
        <v>5962</v>
      </c>
      <c r="G8" s="802">
        <v>5734</v>
      </c>
      <c r="H8" s="802">
        <v>9822</v>
      </c>
      <c r="I8" s="803">
        <v>18072</v>
      </c>
    </row>
    <row r="9" spans="1:9" ht="20.100000000000001" customHeight="1">
      <c r="A9" s="252">
        <v>1998</v>
      </c>
      <c r="B9" s="800">
        <v>41462</v>
      </c>
      <c r="C9" s="800">
        <v>570</v>
      </c>
      <c r="D9" s="800">
        <v>565</v>
      </c>
      <c r="E9" s="800">
        <v>3139</v>
      </c>
      <c r="F9" s="800">
        <v>5693</v>
      </c>
      <c r="G9" s="800">
        <v>5255</v>
      </c>
      <c r="H9" s="800">
        <v>8788</v>
      </c>
      <c r="I9" s="801">
        <v>17452</v>
      </c>
    </row>
    <row r="10" spans="1:9" ht="20.100000000000001" customHeight="1">
      <c r="A10" s="557">
        <v>1999</v>
      </c>
      <c r="B10" s="802">
        <v>37536</v>
      </c>
      <c r="C10" s="802">
        <v>603</v>
      </c>
      <c r="D10" s="802">
        <v>555</v>
      </c>
      <c r="E10" s="802">
        <v>2933</v>
      </c>
      <c r="F10" s="802">
        <v>5271</v>
      </c>
      <c r="G10" s="802">
        <v>4803</v>
      </c>
      <c r="H10" s="802">
        <v>7779</v>
      </c>
      <c r="I10" s="803">
        <v>15592</v>
      </c>
    </row>
    <row r="11" spans="1:9" ht="20.100000000000001" customHeight="1">
      <c r="A11" s="252">
        <v>2000</v>
      </c>
      <c r="B11" s="800">
        <v>35373</v>
      </c>
      <c r="C11" s="800">
        <v>621</v>
      </c>
      <c r="D11" s="800">
        <v>531</v>
      </c>
      <c r="E11" s="800">
        <v>2875</v>
      </c>
      <c r="F11" s="800">
        <v>5056</v>
      </c>
      <c r="G11" s="800">
        <v>4536</v>
      </c>
      <c r="H11" s="800">
        <v>7150</v>
      </c>
      <c r="I11" s="801">
        <v>14604</v>
      </c>
    </row>
    <row r="12" spans="1:9" ht="20.100000000000001" customHeight="1">
      <c r="A12" s="557">
        <v>2001</v>
      </c>
      <c r="B12" s="802">
        <v>32954</v>
      </c>
      <c r="C12" s="802">
        <v>644</v>
      </c>
      <c r="D12" s="802">
        <v>522</v>
      </c>
      <c r="E12" s="802">
        <v>2787</v>
      </c>
      <c r="F12" s="802">
        <v>4757</v>
      </c>
      <c r="G12" s="802">
        <v>4154</v>
      </c>
      <c r="H12" s="802">
        <v>6335</v>
      </c>
      <c r="I12" s="803">
        <v>13755</v>
      </c>
    </row>
    <row r="13" spans="1:9" ht="20.100000000000001" customHeight="1">
      <c r="A13" s="252">
        <v>2002</v>
      </c>
      <c r="B13" s="800">
        <v>31229</v>
      </c>
      <c r="C13" s="800">
        <v>632</v>
      </c>
      <c r="D13" s="800">
        <v>505</v>
      </c>
      <c r="E13" s="800">
        <v>2671</v>
      </c>
      <c r="F13" s="800">
        <v>4461</v>
      </c>
      <c r="G13" s="800">
        <v>3742</v>
      </c>
      <c r="H13" s="800">
        <v>5875</v>
      </c>
      <c r="I13" s="801">
        <v>13343</v>
      </c>
    </row>
    <row r="14" spans="1:9" ht="20.100000000000001" customHeight="1">
      <c r="A14" s="557">
        <v>2003</v>
      </c>
      <c r="B14" s="802">
        <v>30611</v>
      </c>
      <c r="C14" s="802">
        <v>621</v>
      </c>
      <c r="D14" s="802">
        <v>514</v>
      </c>
      <c r="E14" s="802">
        <v>2569</v>
      </c>
      <c r="F14" s="802">
        <v>4238</v>
      </c>
      <c r="G14" s="802">
        <v>3662</v>
      </c>
      <c r="H14" s="802">
        <v>5705</v>
      </c>
      <c r="I14" s="803">
        <v>13302</v>
      </c>
    </row>
    <row r="15" spans="1:9" ht="20.100000000000001" customHeight="1">
      <c r="A15" s="252">
        <v>2004</v>
      </c>
      <c r="B15" s="800">
        <v>30148</v>
      </c>
      <c r="C15" s="800">
        <v>627</v>
      </c>
      <c r="D15" s="800">
        <v>510</v>
      </c>
      <c r="E15" s="800">
        <v>2478</v>
      </c>
      <c r="F15" s="800">
        <v>4083</v>
      </c>
      <c r="G15" s="800">
        <v>3483</v>
      </c>
      <c r="H15" s="800">
        <v>5616</v>
      </c>
      <c r="I15" s="801">
        <v>13351</v>
      </c>
    </row>
    <row r="16" spans="1:9" ht="20.100000000000001" customHeight="1">
      <c r="A16" s="557">
        <v>2005</v>
      </c>
      <c r="B16" s="802">
        <v>29605</v>
      </c>
      <c r="C16" s="802">
        <v>618</v>
      </c>
      <c r="D16" s="802">
        <v>509</v>
      </c>
      <c r="E16" s="802">
        <v>2404</v>
      </c>
      <c r="F16" s="802">
        <v>3935</v>
      </c>
      <c r="G16" s="802">
        <v>3379</v>
      </c>
      <c r="H16" s="802">
        <v>5493</v>
      </c>
      <c r="I16" s="803">
        <v>13267</v>
      </c>
    </row>
    <row r="17" spans="1:9" ht="20.100000000000001" customHeight="1">
      <c r="A17" s="252">
        <v>2006</v>
      </c>
      <c r="B17" s="800">
        <v>28923</v>
      </c>
      <c r="C17" s="800">
        <v>592</v>
      </c>
      <c r="D17" s="800">
        <v>525</v>
      </c>
      <c r="E17" s="800">
        <v>2337</v>
      </c>
      <c r="F17" s="800">
        <v>3850</v>
      </c>
      <c r="G17" s="800">
        <v>3272</v>
      </c>
      <c r="H17" s="800">
        <v>5341</v>
      </c>
      <c r="I17" s="801">
        <v>13006</v>
      </c>
    </row>
    <row r="18" spans="1:9" ht="20.100000000000001" customHeight="1">
      <c r="A18" s="557">
        <v>2007</v>
      </c>
      <c r="B18" s="802">
        <v>29255</v>
      </c>
      <c r="C18" s="802">
        <v>595</v>
      </c>
      <c r="D18" s="802">
        <v>533</v>
      </c>
      <c r="E18" s="802">
        <v>2336</v>
      </c>
      <c r="F18" s="802">
        <v>3768</v>
      </c>
      <c r="G18" s="802">
        <v>3204</v>
      </c>
      <c r="H18" s="802">
        <v>5352</v>
      </c>
      <c r="I18" s="803">
        <v>13467</v>
      </c>
    </row>
    <row r="19" spans="1:9" ht="20.100000000000001" customHeight="1">
      <c r="A19" s="252">
        <v>2008</v>
      </c>
      <c r="B19" s="800">
        <v>28876</v>
      </c>
      <c r="C19" s="800">
        <v>591</v>
      </c>
      <c r="D19" s="800">
        <v>524</v>
      </c>
      <c r="E19" s="800">
        <v>2339</v>
      </c>
      <c r="F19" s="800">
        <v>3700</v>
      </c>
      <c r="G19" s="800">
        <v>3090</v>
      </c>
      <c r="H19" s="800">
        <v>5253</v>
      </c>
      <c r="I19" s="801">
        <v>13379</v>
      </c>
    </row>
    <row r="20" spans="1:9" ht="20.100000000000001" customHeight="1">
      <c r="A20" s="557">
        <v>2009</v>
      </c>
      <c r="B20" s="802">
        <v>27797</v>
      </c>
      <c r="C20" s="802">
        <v>595</v>
      </c>
      <c r="D20" s="802">
        <v>514</v>
      </c>
      <c r="E20" s="802">
        <v>2311</v>
      </c>
      <c r="F20" s="802">
        <v>3534</v>
      </c>
      <c r="G20" s="802">
        <v>2960</v>
      </c>
      <c r="H20" s="802">
        <v>4977</v>
      </c>
      <c r="I20" s="803">
        <v>12906</v>
      </c>
    </row>
    <row r="21" spans="1:9" ht="20.100000000000001" customHeight="1">
      <c r="A21" s="252">
        <v>2010</v>
      </c>
      <c r="B21" s="800">
        <v>26377</v>
      </c>
      <c r="C21" s="800">
        <v>570</v>
      </c>
      <c r="D21" s="800">
        <v>492</v>
      </c>
      <c r="E21" s="800">
        <v>2200</v>
      </c>
      <c r="F21" s="800">
        <v>3313</v>
      </c>
      <c r="G21" s="800">
        <v>2777</v>
      </c>
      <c r="H21" s="800">
        <v>4796</v>
      </c>
      <c r="I21" s="801">
        <v>12229</v>
      </c>
    </row>
    <row r="22" spans="1:9" ht="20.100000000000001" customHeight="1">
      <c r="A22" s="557">
        <v>2011</v>
      </c>
      <c r="B22" s="802">
        <v>25607</v>
      </c>
      <c r="C22" s="802">
        <v>580</v>
      </c>
      <c r="D22" s="802">
        <v>488</v>
      </c>
      <c r="E22" s="802">
        <v>2142</v>
      </c>
      <c r="F22" s="802">
        <v>3189</v>
      </c>
      <c r="G22" s="802">
        <v>2681</v>
      </c>
      <c r="H22" s="802">
        <v>4561</v>
      </c>
      <c r="I22" s="803">
        <v>11966</v>
      </c>
    </row>
    <row r="23" spans="1:9" ht="20.100000000000001" customHeight="1">
      <c r="A23" s="252">
        <v>2012</v>
      </c>
      <c r="B23" s="800">
        <v>24215</v>
      </c>
      <c r="C23" s="800">
        <v>568</v>
      </c>
      <c r="D23" s="800">
        <v>484</v>
      </c>
      <c r="E23" s="800">
        <v>2053</v>
      </c>
      <c r="F23" s="800">
        <v>2976</v>
      </c>
      <c r="G23" s="800">
        <v>2506</v>
      </c>
      <c r="H23" s="800">
        <v>4408</v>
      </c>
      <c r="I23" s="801">
        <v>11220</v>
      </c>
    </row>
    <row r="24" spans="1:9" ht="20.100000000000001" customHeight="1">
      <c r="A24" s="557">
        <v>2013</v>
      </c>
      <c r="B24" s="802">
        <v>23399</v>
      </c>
      <c r="C24" s="802">
        <v>561</v>
      </c>
      <c r="D24" s="802">
        <v>471</v>
      </c>
      <c r="E24" s="802">
        <v>1997</v>
      </c>
      <c r="F24" s="802">
        <v>2903</v>
      </c>
      <c r="G24" s="802">
        <v>2423</v>
      </c>
      <c r="H24" s="802">
        <v>4260</v>
      </c>
      <c r="I24" s="803">
        <v>10784</v>
      </c>
    </row>
    <row r="25" spans="1:9" ht="20.100000000000001" customHeight="1">
      <c r="A25" s="252">
        <v>2014</v>
      </c>
      <c r="B25" s="800">
        <v>22344</v>
      </c>
      <c r="C25" s="800">
        <v>545</v>
      </c>
      <c r="D25" s="800">
        <v>462</v>
      </c>
      <c r="E25" s="800">
        <v>1951</v>
      </c>
      <c r="F25" s="800">
        <v>2771</v>
      </c>
      <c r="G25" s="800">
        <v>2266</v>
      </c>
      <c r="H25" s="800">
        <v>3871</v>
      </c>
      <c r="I25" s="801">
        <v>10478</v>
      </c>
    </row>
    <row r="26" spans="1:9" ht="20.100000000000001" customHeight="1">
      <c r="A26" s="557">
        <v>2015</v>
      </c>
      <c r="B26" s="802">
        <v>22166</v>
      </c>
      <c r="C26" s="802">
        <v>522</v>
      </c>
      <c r="D26" s="802">
        <v>464</v>
      </c>
      <c r="E26" s="802">
        <v>1864</v>
      </c>
      <c r="F26" s="802">
        <v>2653</v>
      </c>
      <c r="G26" s="802">
        <v>2173</v>
      </c>
      <c r="H26" s="802">
        <v>3868</v>
      </c>
      <c r="I26" s="803">
        <v>10622</v>
      </c>
    </row>
    <row r="27" spans="1:9" ht="20.100000000000001" customHeight="1">
      <c r="A27" s="252">
        <v>2016</v>
      </c>
      <c r="B27" s="800">
        <v>22333</v>
      </c>
      <c r="C27" s="800">
        <v>500</v>
      </c>
      <c r="D27" s="800">
        <v>440</v>
      </c>
      <c r="E27" s="800">
        <v>1800</v>
      </c>
      <c r="F27" s="800">
        <v>2559</v>
      </c>
      <c r="G27" s="800">
        <v>2075</v>
      </c>
      <c r="H27" s="800">
        <v>3797</v>
      </c>
      <c r="I27" s="801">
        <v>11162</v>
      </c>
    </row>
    <row r="28" spans="1:9" ht="20.100000000000001" customHeight="1">
      <c r="A28" s="557">
        <v>2017</v>
      </c>
      <c r="B28" s="802">
        <v>22520</v>
      </c>
      <c r="C28" s="802">
        <v>489</v>
      </c>
      <c r="D28" s="802">
        <v>419</v>
      </c>
      <c r="E28" s="802">
        <v>1712</v>
      </c>
      <c r="F28" s="802">
        <v>2451</v>
      </c>
      <c r="G28" s="802">
        <v>1944</v>
      </c>
      <c r="H28" s="802">
        <v>3789</v>
      </c>
      <c r="I28" s="803">
        <v>11716</v>
      </c>
    </row>
    <row r="29" spans="1:9" ht="20.100000000000001" customHeight="1">
      <c r="A29" s="252">
        <v>2018</v>
      </c>
      <c r="B29" s="800">
        <v>23371</v>
      </c>
      <c r="C29" s="800">
        <v>479</v>
      </c>
      <c r="D29" s="800">
        <v>389</v>
      </c>
      <c r="E29" s="800">
        <v>1662</v>
      </c>
      <c r="F29" s="800">
        <v>2417</v>
      </c>
      <c r="G29" s="800">
        <v>1885</v>
      </c>
      <c r="H29" s="800">
        <v>3953</v>
      </c>
      <c r="I29" s="801">
        <v>12586</v>
      </c>
    </row>
    <row r="30" spans="1:9" ht="20.100000000000001" customHeight="1">
      <c r="A30" s="557">
        <v>2019</v>
      </c>
      <c r="B30" s="802">
        <v>23694</v>
      </c>
      <c r="C30" s="802">
        <v>447</v>
      </c>
      <c r="D30" s="802">
        <v>365</v>
      </c>
      <c r="E30" s="802">
        <v>1608</v>
      </c>
      <c r="F30" s="802">
        <v>2248</v>
      </c>
      <c r="G30" s="802">
        <v>1838</v>
      </c>
      <c r="H30" s="802">
        <v>4037</v>
      </c>
      <c r="I30" s="803">
        <v>13151</v>
      </c>
    </row>
    <row r="31" spans="1:9" ht="20.100000000000001" customHeight="1" thickBot="1">
      <c r="A31" s="1664">
        <v>2020</v>
      </c>
      <c r="B31" s="1671">
        <v>23477</v>
      </c>
      <c r="C31" s="1671">
        <v>448</v>
      </c>
      <c r="D31" s="1671">
        <v>358</v>
      </c>
      <c r="E31" s="1671">
        <v>1537</v>
      </c>
      <c r="F31" s="1671">
        <v>2168</v>
      </c>
      <c r="G31" s="1671">
        <v>1772</v>
      </c>
      <c r="H31" s="1671">
        <v>3963</v>
      </c>
      <c r="I31" s="1672">
        <v>13231</v>
      </c>
    </row>
    <row r="32" spans="1:9" ht="8.1" customHeight="1">
      <c r="A32" s="806" t="s">
        <v>1</v>
      </c>
      <c r="B32" s="807"/>
      <c r="C32" s="807"/>
      <c r="D32" s="807"/>
      <c r="E32" s="807"/>
      <c r="F32" s="807"/>
      <c r="G32" s="807"/>
      <c r="H32" s="807"/>
      <c r="I32" s="807"/>
    </row>
    <row r="33" spans="1:9" s="148" customFormat="1" ht="15" customHeight="1">
      <c r="A33" s="40" t="s">
        <v>522</v>
      </c>
      <c r="B33" s="40"/>
      <c r="C33" s="40"/>
      <c r="D33" s="40"/>
      <c r="E33" s="40"/>
      <c r="F33" s="40"/>
      <c r="G33" s="40"/>
      <c r="H33" s="40"/>
      <c r="I33" s="40"/>
    </row>
    <row r="34" spans="1:9" ht="8.1" customHeight="1">
      <c r="A34" s="548"/>
      <c r="B34" s="548"/>
      <c r="C34" s="548"/>
      <c r="D34" s="548"/>
      <c r="E34" s="548"/>
      <c r="F34" s="548"/>
      <c r="G34" s="548"/>
      <c r="H34" s="548"/>
      <c r="I34" s="548"/>
    </row>
    <row r="35" spans="1:9" s="148" customFormat="1" ht="15" customHeight="1">
      <c r="A35" s="40" t="s">
        <v>312</v>
      </c>
      <c r="B35" s="40"/>
      <c r="C35" s="40"/>
      <c r="D35" s="40"/>
      <c r="E35" s="40"/>
      <c r="F35" s="40"/>
      <c r="G35" s="40"/>
      <c r="H35" s="40"/>
      <c r="I35" s="40"/>
    </row>
    <row r="36" spans="1:9" s="148" customFormat="1" ht="15" customHeight="1">
      <c r="A36" s="549" t="s">
        <v>314</v>
      </c>
      <c r="B36" s="40"/>
      <c r="C36" s="40"/>
      <c r="D36" s="40"/>
      <c r="E36" s="40"/>
      <c r="F36" s="40"/>
      <c r="G36" s="40"/>
      <c r="H36" s="40"/>
      <c r="I36" s="40"/>
    </row>
    <row r="37" spans="1:9">
      <c r="A37" s="319"/>
      <c r="B37" s="319"/>
      <c r="C37" s="635"/>
      <c r="D37" s="635"/>
      <c r="E37" s="635"/>
      <c r="F37" s="635"/>
      <c r="G37" s="635"/>
      <c r="H37" s="635"/>
      <c r="I37" s="635"/>
    </row>
  </sheetData>
  <mergeCells count="1">
    <mergeCell ref="A1:I1"/>
  </mergeCells>
  <printOptions horizontalCentered="1"/>
  <pageMargins left="0.7" right="0.7" top="0.75" bottom="0.5" header="0.3" footer="0.3"/>
  <pageSetup scale="66" orientation="landscape" r:id="rId1"/>
  <headerFooter>
    <oddFooter>&amp;R2019 Data Tables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D472E-30F1-4EF5-8ADF-6C9A13CAC227}">
  <sheetPr>
    <tabColor rgb="FF1F4E78"/>
    <pageSetUpPr fitToPage="1"/>
  </sheetPr>
  <dimension ref="A1:E46"/>
  <sheetViews>
    <sheetView showGridLines="0" zoomScaleNormal="100" zoomScaleSheetLayoutView="100" workbookViewId="0">
      <selection activeCell="B61" sqref="B61"/>
    </sheetView>
  </sheetViews>
  <sheetFormatPr defaultColWidth="9.140625" defaultRowHeight="12.75"/>
  <cols>
    <col min="1" max="1" width="18.5703125" style="1" customWidth="1"/>
    <col min="2" max="4" width="23.5703125" style="1" customWidth="1"/>
    <col min="5" max="5" width="12.140625" style="1" customWidth="1"/>
    <col min="6" max="16384" width="9.140625" style="1"/>
  </cols>
  <sheetData>
    <row r="1" spans="1:5" s="569" customFormat="1" ht="84.95" customHeight="1" thickBot="1">
      <c r="A1" s="2273"/>
      <c r="B1" s="2276"/>
      <c r="C1" s="2276"/>
      <c r="D1" s="2277"/>
    </row>
    <row r="2" spans="1:5" ht="39.6" customHeight="1" thickBot="1">
      <c r="A2" s="808" t="s">
        <v>581</v>
      </c>
      <c r="B2" s="1362" t="s">
        <v>664</v>
      </c>
      <c r="C2" s="1362" t="s">
        <v>665</v>
      </c>
      <c r="D2" s="1381" t="s">
        <v>533</v>
      </c>
    </row>
    <row r="3" spans="1:5" s="148" customFormat="1" ht="20.100000000000001" customHeight="1">
      <c r="A3" s="990">
        <v>1980</v>
      </c>
      <c r="B3" s="1660">
        <v>0.7762</v>
      </c>
      <c r="C3" s="1660">
        <v>0.1603</v>
      </c>
      <c r="D3" s="1661">
        <v>6.3600000000000004E-2</v>
      </c>
      <c r="E3" s="22"/>
    </row>
    <row r="4" spans="1:5" s="148" customFormat="1" ht="20.100000000000001" customHeight="1">
      <c r="A4" s="557">
        <v>1985</v>
      </c>
      <c r="B4" s="810">
        <v>0.72199999999999998</v>
      </c>
      <c r="C4" s="810">
        <v>0.187</v>
      </c>
      <c r="D4" s="1662">
        <v>9.0999999999999998E-2</v>
      </c>
      <c r="E4" s="22"/>
    </row>
    <row r="5" spans="1:5" s="148" customFormat="1" ht="20.100000000000001" customHeight="1">
      <c r="A5" s="252">
        <v>1990</v>
      </c>
      <c r="B5" s="809">
        <v>0.68100000000000005</v>
      </c>
      <c r="C5" s="809">
        <v>0.19400000000000001</v>
      </c>
      <c r="D5" s="1663">
        <v>0.126</v>
      </c>
      <c r="E5" s="22"/>
    </row>
    <row r="6" spans="1:5" s="148" customFormat="1" ht="20.100000000000001" customHeight="1">
      <c r="A6" s="557">
        <v>1995</v>
      </c>
      <c r="B6" s="810">
        <v>0.57799999999999996</v>
      </c>
      <c r="C6" s="810">
        <v>0.22900000000000001</v>
      </c>
      <c r="D6" s="1662">
        <v>0.193</v>
      </c>
      <c r="E6" s="22"/>
    </row>
    <row r="7" spans="1:5" s="148" customFormat="1" ht="20.100000000000001" customHeight="1">
      <c r="A7" s="252">
        <v>1996</v>
      </c>
      <c r="B7" s="809">
        <v>0.55300000000000005</v>
      </c>
      <c r="C7" s="809">
        <v>0.23</v>
      </c>
      <c r="D7" s="1663">
        <v>0.218</v>
      </c>
      <c r="E7" s="22"/>
    </row>
    <row r="8" spans="1:5" s="148" customFormat="1" ht="20.100000000000001" customHeight="1">
      <c r="A8" s="557">
        <v>1997</v>
      </c>
      <c r="B8" s="810">
        <v>0.54700000000000004</v>
      </c>
      <c r="C8" s="810">
        <v>0.23699999999999999</v>
      </c>
      <c r="D8" s="1662">
        <v>0.215</v>
      </c>
      <c r="E8" s="22"/>
    </row>
    <row r="9" spans="1:5" s="148" customFormat="1" ht="20.100000000000001" customHeight="1">
      <c r="A9" s="252">
        <v>1998</v>
      </c>
      <c r="B9" s="809">
        <v>0.54200000000000004</v>
      </c>
      <c r="C9" s="809">
        <v>0.23799999999999999</v>
      </c>
      <c r="D9" s="1663">
        <v>0.22</v>
      </c>
      <c r="E9" s="22"/>
    </row>
    <row r="10" spans="1:5" s="148" customFormat="1" ht="20.100000000000001" customHeight="1">
      <c r="A10" s="557">
        <v>1999</v>
      </c>
      <c r="B10" s="810">
        <v>0.53700000000000003</v>
      </c>
      <c r="C10" s="810">
        <v>0.23899999999999999</v>
      </c>
      <c r="D10" s="1662">
        <v>0.224</v>
      </c>
      <c r="E10" s="22"/>
    </row>
    <row r="11" spans="1:5" s="148" customFormat="1" ht="20.100000000000001" customHeight="1">
      <c r="A11" s="252">
        <v>2000</v>
      </c>
      <c r="B11" s="809">
        <v>0.51900000000000002</v>
      </c>
      <c r="C11" s="809">
        <v>0.24399999999999999</v>
      </c>
      <c r="D11" s="1663">
        <v>0.23699999999999999</v>
      </c>
      <c r="E11" s="22"/>
    </row>
    <row r="12" spans="1:5" s="148" customFormat="1" ht="20.100000000000001" customHeight="1">
      <c r="A12" s="557">
        <v>2001</v>
      </c>
      <c r="B12" s="810">
        <v>0.51300000000000001</v>
      </c>
      <c r="C12" s="810">
        <v>0.246</v>
      </c>
      <c r="D12" s="1662">
        <v>0.24099999999999999</v>
      </c>
      <c r="E12" s="811"/>
    </row>
    <row r="13" spans="1:5" s="148" customFormat="1" ht="20.100000000000001" customHeight="1">
      <c r="A13" s="252">
        <v>2002</v>
      </c>
      <c r="B13" s="809">
        <v>0.498</v>
      </c>
      <c r="C13" s="809">
        <v>0.252</v>
      </c>
      <c r="D13" s="1663">
        <v>0.25</v>
      </c>
      <c r="E13" s="811"/>
    </row>
    <row r="14" spans="1:5" s="148" customFormat="1" ht="20.100000000000001" customHeight="1">
      <c r="A14" s="557">
        <v>2003</v>
      </c>
      <c r="B14" s="810">
        <v>0.48599999999999999</v>
      </c>
      <c r="C14" s="810">
        <v>0.254</v>
      </c>
      <c r="D14" s="1662">
        <v>0.26</v>
      </c>
      <c r="E14" s="811"/>
    </row>
    <row r="15" spans="1:5" s="148" customFormat="1" ht="20.100000000000001" customHeight="1">
      <c r="A15" s="252">
        <v>2004</v>
      </c>
      <c r="B15" s="809">
        <v>0.47199999999999998</v>
      </c>
      <c r="C15" s="809">
        <v>0.26100000000000001</v>
      </c>
      <c r="D15" s="1663">
        <v>0.26700000000000002</v>
      </c>
      <c r="E15" s="811"/>
    </row>
    <row r="16" spans="1:5" s="148" customFormat="1" ht="20.100000000000001" customHeight="1">
      <c r="A16" s="557">
        <v>2005</v>
      </c>
      <c r="B16" s="810">
        <v>0.45700000000000002</v>
      </c>
      <c r="C16" s="810">
        <v>0.26600000000000001</v>
      </c>
      <c r="D16" s="1662">
        <v>0.27600000000000002</v>
      </c>
      <c r="E16" s="811"/>
    </row>
    <row r="17" spans="1:5" s="148" customFormat="1" ht="20.100000000000001" customHeight="1">
      <c r="A17" s="252">
        <v>2006</v>
      </c>
      <c r="B17" s="809">
        <v>0.44800000000000001</v>
      </c>
      <c r="C17" s="809">
        <v>0.27100000000000002</v>
      </c>
      <c r="D17" s="1663">
        <v>0.28100000000000003</v>
      </c>
      <c r="E17" s="811"/>
    </row>
    <row r="18" spans="1:5" s="148" customFormat="1" ht="20.100000000000001" customHeight="1">
      <c r="A18" s="557">
        <v>2007</v>
      </c>
      <c r="B18" s="810">
        <v>0.435</v>
      </c>
      <c r="C18" s="810">
        <v>0.27800000000000002</v>
      </c>
      <c r="D18" s="1662">
        <v>0.28699999999999998</v>
      </c>
      <c r="E18" s="811"/>
    </row>
    <row r="19" spans="1:5" s="148" customFormat="1" ht="20.100000000000001" customHeight="1">
      <c r="A19" s="252">
        <v>2008</v>
      </c>
      <c r="B19" s="809">
        <v>0.433</v>
      </c>
      <c r="C19" s="809">
        <v>0.28000000000000003</v>
      </c>
      <c r="D19" s="1663">
        <v>0.28699999999999998</v>
      </c>
      <c r="E19" s="811"/>
    </row>
    <row r="20" spans="1:5" s="148" customFormat="1" ht="20.100000000000001" customHeight="1">
      <c r="A20" s="557">
        <v>2009</v>
      </c>
      <c r="B20" s="810">
        <v>0.40200000000000002</v>
      </c>
      <c r="C20" s="810">
        <v>0.29399999999999998</v>
      </c>
      <c r="D20" s="1662">
        <v>0.30399999999999999</v>
      </c>
      <c r="E20" s="811"/>
    </row>
    <row r="21" spans="1:5" s="148" customFormat="1" ht="20.100000000000001" customHeight="1">
      <c r="A21" s="252">
        <v>2010</v>
      </c>
      <c r="B21" s="809">
        <v>0.38500000000000001</v>
      </c>
      <c r="C21" s="809">
        <v>0.309</v>
      </c>
      <c r="D21" s="1663">
        <v>0.30599999999999999</v>
      </c>
      <c r="E21" s="811"/>
    </row>
    <row r="22" spans="1:5" s="148" customFormat="1" ht="20.100000000000001" customHeight="1">
      <c r="A22" s="557">
        <v>2011</v>
      </c>
      <c r="B22" s="810">
        <v>0.378</v>
      </c>
      <c r="C22" s="810">
        <v>0.317</v>
      </c>
      <c r="D22" s="1662">
        <v>0.30499999999999999</v>
      </c>
      <c r="E22" s="811"/>
    </row>
    <row r="23" spans="1:5" s="148" customFormat="1" ht="20.100000000000001" customHeight="1">
      <c r="A23" s="252">
        <v>2012</v>
      </c>
      <c r="B23" s="809">
        <v>0.36899999999999999</v>
      </c>
      <c r="C23" s="809">
        <v>0.33300000000000002</v>
      </c>
      <c r="D23" s="1663">
        <v>0.29799999999999999</v>
      </c>
      <c r="E23" s="811"/>
    </row>
    <row r="24" spans="1:5" s="148" customFormat="1" ht="20.100000000000001" customHeight="1">
      <c r="A24" s="557">
        <v>2013</v>
      </c>
      <c r="B24" s="810">
        <v>0.36899999999999999</v>
      </c>
      <c r="C24" s="810">
        <v>0.32900000000000001</v>
      </c>
      <c r="D24" s="1662">
        <v>0.30199999999999999</v>
      </c>
      <c r="E24" s="811"/>
    </row>
    <row r="25" spans="1:5" s="148" customFormat="1" ht="20.100000000000001" customHeight="1">
      <c r="A25" s="252">
        <v>2014</v>
      </c>
      <c r="B25" s="809">
        <v>0.36099999999999999</v>
      </c>
      <c r="C25" s="809">
        <v>0.35299999999999998</v>
      </c>
      <c r="D25" s="1663">
        <v>0.28599999999999998</v>
      </c>
      <c r="E25" s="811"/>
    </row>
    <row r="26" spans="1:5" s="148" customFormat="1" ht="20.100000000000001" customHeight="1">
      <c r="A26" s="557">
        <v>2015</v>
      </c>
      <c r="B26" s="810">
        <v>0.35749999999999998</v>
      </c>
      <c r="C26" s="810">
        <v>0.35649999999999998</v>
      </c>
      <c r="D26" s="1662">
        <v>0.28599999999999998</v>
      </c>
      <c r="E26" s="812"/>
    </row>
    <row r="27" spans="1:5" s="148" customFormat="1" ht="20.100000000000001" customHeight="1">
      <c r="A27" s="252">
        <v>2016</v>
      </c>
      <c r="B27" s="809">
        <v>0.36399999999999999</v>
      </c>
      <c r="C27" s="809">
        <v>0.36</v>
      </c>
      <c r="D27" s="1663">
        <v>0.27600000000000002</v>
      </c>
      <c r="E27" s="812"/>
    </row>
    <row r="28" spans="1:5" s="148" customFormat="1" ht="20.100000000000001" customHeight="1">
      <c r="A28" s="557">
        <v>2017</v>
      </c>
      <c r="B28" s="810">
        <v>0.34920000000000001</v>
      </c>
      <c r="C28" s="810">
        <v>0.37690000000000001</v>
      </c>
      <c r="D28" s="1662">
        <v>0.27400000000000002</v>
      </c>
      <c r="E28" s="812"/>
    </row>
    <row r="29" spans="1:5" s="148" customFormat="1" ht="20.100000000000001" customHeight="1" thickBot="1">
      <c r="A29" s="1664">
        <v>2018</v>
      </c>
      <c r="B29" s="1669">
        <v>0.34899999999999998</v>
      </c>
      <c r="C29" s="1669">
        <v>0.379</v>
      </c>
      <c r="D29" s="1670">
        <v>0.27200000000000002</v>
      </c>
      <c r="E29" s="812"/>
    </row>
    <row r="30" spans="1:5" ht="8.1" customHeight="1">
      <c r="A30" s="12" t="s">
        <v>1</v>
      </c>
      <c r="B30" s="813"/>
      <c r="C30" s="813"/>
      <c r="D30" s="814"/>
    </row>
    <row r="31" spans="1:5" ht="15" customHeight="1">
      <c r="A31" s="2278" t="s">
        <v>666</v>
      </c>
      <c r="B31" s="2278"/>
      <c r="C31" s="2278"/>
      <c r="D31" s="2278"/>
    </row>
    <row r="32" spans="1:5" ht="8.1" customHeight="1"/>
    <row r="33" spans="1:5" ht="15" customHeight="1">
      <c r="A33" s="40" t="s">
        <v>312</v>
      </c>
    </row>
    <row r="34" spans="1:5" s="148" customFormat="1" ht="15" customHeight="1">
      <c r="A34" s="549" t="s">
        <v>537</v>
      </c>
      <c r="B34" s="815"/>
      <c r="C34" s="307"/>
      <c r="D34" s="307"/>
    </row>
    <row r="35" spans="1:5" s="148" customFormat="1" ht="15" customHeight="1">
      <c r="A35" s="549" t="s">
        <v>667</v>
      </c>
      <c r="B35" s="816"/>
      <c r="C35" s="307"/>
      <c r="D35" s="307"/>
    </row>
    <row r="36" spans="1:5" ht="30" customHeight="1">
      <c r="A36" s="311"/>
      <c r="B36" s="817"/>
      <c r="C36" s="818"/>
      <c r="D36" s="818"/>
    </row>
    <row r="37" spans="1:5" ht="14.25">
      <c r="B37" s="819"/>
      <c r="C37" s="820"/>
      <c r="D37" s="820"/>
      <c r="E37" s="821"/>
    </row>
    <row r="38" spans="1:5" ht="14.25">
      <c r="D38" s="321"/>
      <c r="E38" s="822"/>
    </row>
    <row r="39" spans="1:5" ht="14.25">
      <c r="C39" s="545"/>
      <c r="D39" s="545"/>
      <c r="E39" s="822"/>
    </row>
    <row r="40" spans="1:5" ht="14.25">
      <c r="D40" s="820"/>
      <c r="E40" s="822"/>
    </row>
    <row r="41" spans="1:5" ht="14.25">
      <c r="D41" s="820"/>
      <c r="E41" s="822"/>
    </row>
    <row r="42" spans="1:5" ht="14.25">
      <c r="D42" s="820"/>
      <c r="E42" s="822"/>
    </row>
    <row r="43" spans="1:5" ht="14.25">
      <c r="D43" s="820"/>
    </row>
    <row r="46" spans="1:5">
      <c r="D46" s="545"/>
    </row>
  </sheetData>
  <mergeCells count="2">
    <mergeCell ref="A1:D1"/>
    <mergeCell ref="A31:D31"/>
  </mergeCells>
  <printOptions horizontalCentered="1"/>
  <pageMargins left="0.7" right="0.7" top="0.75" bottom="0.5" header="0.3" footer="0.3"/>
  <pageSetup scale="95" orientation="portrait" r:id="rId1"/>
  <headerFooter>
    <oddFooter>&amp;R2019 Data Tables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DB71-5CAF-48CC-A919-6622A84AC666}">
  <sheetPr>
    <tabColor rgb="FF1F4E78"/>
    <pageSetUpPr fitToPage="1"/>
  </sheetPr>
  <dimension ref="A1:E40"/>
  <sheetViews>
    <sheetView showGridLines="0" zoomScaleNormal="100" zoomScaleSheetLayoutView="100" workbookViewId="0">
      <selection activeCell="B61" sqref="B61"/>
    </sheetView>
  </sheetViews>
  <sheetFormatPr defaultColWidth="9.140625" defaultRowHeight="12.75"/>
  <cols>
    <col min="1" max="1" width="13.42578125" style="1" customWidth="1"/>
    <col min="2" max="5" width="22.5703125" style="1" customWidth="1"/>
    <col min="6" max="16384" width="9.140625" style="1"/>
  </cols>
  <sheetData>
    <row r="1" spans="1:5" ht="84.95" customHeight="1" thickBot="1">
      <c r="A1" s="2273"/>
      <c r="B1" s="2274"/>
      <c r="C1" s="2274"/>
      <c r="D1" s="2274"/>
      <c r="E1" s="2275"/>
    </row>
    <row r="2" spans="1:5" s="824" customFormat="1" ht="27" customHeight="1">
      <c r="A2" s="2147" t="s">
        <v>447</v>
      </c>
      <c r="B2" s="2150" t="s">
        <v>668</v>
      </c>
      <c r="C2" s="2210" t="s">
        <v>669</v>
      </c>
      <c r="D2" s="2279"/>
      <c r="E2" s="2280"/>
    </row>
    <row r="3" spans="1:5" s="824" customFormat="1" ht="35.1" customHeight="1" thickBot="1">
      <c r="A3" s="2209"/>
      <c r="B3" s="2213"/>
      <c r="C3" s="825" t="s">
        <v>670</v>
      </c>
      <c r="D3" s="825" t="s">
        <v>671</v>
      </c>
      <c r="E3" s="826" t="s">
        <v>672</v>
      </c>
    </row>
    <row r="4" spans="1:5" ht="20.100000000000001" customHeight="1">
      <c r="A4" s="252">
        <v>1980</v>
      </c>
      <c r="B4" s="827">
        <v>74095</v>
      </c>
      <c r="C4" s="828">
        <v>0.28799999999999998</v>
      </c>
      <c r="D4" s="828">
        <v>8.2000000000000003E-2</v>
      </c>
      <c r="E4" s="829">
        <v>0.37</v>
      </c>
    </row>
    <row r="5" spans="1:5" ht="20.100000000000001" customHeight="1">
      <c r="A5" s="557">
        <v>1985</v>
      </c>
      <c r="B5" s="830">
        <v>82180</v>
      </c>
      <c r="C5" s="831">
        <v>0.26200000000000001</v>
      </c>
      <c r="D5" s="831">
        <v>6.6000000000000003E-2</v>
      </c>
      <c r="E5" s="832">
        <v>0.32800000000000001</v>
      </c>
    </row>
    <row r="6" spans="1:5" ht="20.100000000000001" customHeight="1">
      <c r="A6" s="252">
        <v>1990</v>
      </c>
      <c r="B6" s="827">
        <v>89614</v>
      </c>
      <c r="C6" s="828">
        <v>0.24</v>
      </c>
      <c r="D6" s="828">
        <v>5.6000000000000001E-2</v>
      </c>
      <c r="E6" s="829">
        <v>0.29599999999999999</v>
      </c>
    </row>
    <row r="7" spans="1:5" ht="20.100000000000001" customHeight="1">
      <c r="A7" s="557">
        <v>1991</v>
      </c>
      <c r="B7" s="830">
        <v>88875</v>
      </c>
      <c r="C7" s="833">
        <v>0.23799999999999999</v>
      </c>
      <c r="D7" s="831">
        <v>5.3999999999999999E-2</v>
      </c>
      <c r="E7" s="832">
        <v>0.29099999999999998</v>
      </c>
    </row>
    <row r="8" spans="1:5" ht="20.100000000000001" customHeight="1">
      <c r="A8" s="252">
        <v>1992</v>
      </c>
      <c r="B8" s="827">
        <v>90372</v>
      </c>
      <c r="C8" s="834">
        <v>0.22800000000000001</v>
      </c>
      <c r="D8" s="828">
        <v>5.1999999999999998E-2</v>
      </c>
      <c r="E8" s="829">
        <v>0.28000000000000003</v>
      </c>
    </row>
    <row r="9" spans="1:5" ht="20.100000000000001" customHeight="1">
      <c r="A9" s="557">
        <v>1993</v>
      </c>
      <c r="B9" s="830">
        <v>92399</v>
      </c>
      <c r="C9" s="833">
        <v>0.216</v>
      </c>
      <c r="D9" s="831">
        <v>0.05</v>
      </c>
      <c r="E9" s="832">
        <v>0.26600000000000001</v>
      </c>
    </row>
    <row r="10" spans="1:5" ht="20.100000000000001" customHeight="1">
      <c r="A10" s="252">
        <v>1994</v>
      </c>
      <c r="B10" s="827">
        <v>95595</v>
      </c>
      <c r="C10" s="834">
        <v>0.20699999999999999</v>
      </c>
      <c r="D10" s="828">
        <v>4.7E-2</v>
      </c>
      <c r="E10" s="829">
        <v>0.254</v>
      </c>
    </row>
    <row r="11" spans="1:5" ht="20.100000000000001" customHeight="1">
      <c r="A11" s="557">
        <v>1995</v>
      </c>
      <c r="B11" s="830">
        <v>96429</v>
      </c>
      <c r="C11" s="833">
        <v>0.19600000000000001</v>
      </c>
      <c r="D11" s="831">
        <v>4.7E-2</v>
      </c>
      <c r="E11" s="832">
        <v>0.24199999999999999</v>
      </c>
    </row>
    <row r="12" spans="1:5" ht="20.100000000000001" customHeight="1">
      <c r="A12" s="252">
        <v>1996</v>
      </c>
      <c r="B12" s="827">
        <v>98896</v>
      </c>
      <c r="C12" s="834">
        <v>0.183</v>
      </c>
      <c r="D12" s="828">
        <v>4.5999999999999999E-2</v>
      </c>
      <c r="E12" s="829">
        <v>0.22900000000000001</v>
      </c>
    </row>
    <row r="13" spans="1:5" ht="20.100000000000001" customHeight="1">
      <c r="A13" s="557">
        <v>1997</v>
      </c>
      <c r="B13" s="830">
        <v>101999</v>
      </c>
      <c r="C13" s="833">
        <v>0.17799999999999999</v>
      </c>
      <c r="D13" s="831">
        <v>4.4999999999999998E-2</v>
      </c>
      <c r="E13" s="832">
        <v>0.223</v>
      </c>
    </row>
    <row r="14" spans="1:5" ht="20.100000000000001" customHeight="1">
      <c r="A14" s="252">
        <v>1998</v>
      </c>
      <c r="B14" s="827">
        <v>103698</v>
      </c>
      <c r="C14" s="834">
        <v>0.17499999999999999</v>
      </c>
      <c r="D14" s="828">
        <v>4.3999999999999997E-2</v>
      </c>
      <c r="E14" s="829">
        <v>0.219</v>
      </c>
    </row>
    <row r="15" spans="1:5" ht="20.100000000000001" customHeight="1">
      <c r="A15" s="557">
        <v>1999</v>
      </c>
      <c r="B15" s="830">
        <v>105707</v>
      </c>
      <c r="C15" s="833">
        <v>0.17199999999999999</v>
      </c>
      <c r="D15" s="831">
        <v>4.2999999999999997E-2</v>
      </c>
      <c r="E15" s="832">
        <v>0.215</v>
      </c>
    </row>
    <row r="16" spans="1:5" ht="20.100000000000001" customHeight="1">
      <c r="A16" s="252">
        <v>2000</v>
      </c>
      <c r="B16" s="827">
        <v>108097</v>
      </c>
      <c r="C16" s="834">
        <v>0.16400000000000001</v>
      </c>
      <c r="D16" s="828">
        <v>4.2999999999999997E-2</v>
      </c>
      <c r="E16" s="829">
        <v>0.20699999999999999</v>
      </c>
    </row>
    <row r="17" spans="1:5" ht="20.100000000000001" customHeight="1">
      <c r="A17" s="557">
        <v>2001</v>
      </c>
      <c r="B17" s="830">
        <v>106747</v>
      </c>
      <c r="C17" s="833">
        <v>0.16500000000000001</v>
      </c>
      <c r="D17" s="831">
        <v>4.3999999999999997E-2</v>
      </c>
      <c r="E17" s="832">
        <v>0.20899999999999999</v>
      </c>
    </row>
    <row r="18" spans="1:5" ht="20.100000000000001" customHeight="1">
      <c r="A18" s="252">
        <v>2002</v>
      </c>
      <c r="B18" s="827">
        <v>106687</v>
      </c>
      <c r="C18" s="834">
        <v>0.16</v>
      </c>
      <c r="D18" s="828">
        <v>4.2999999999999997E-2</v>
      </c>
      <c r="E18" s="829">
        <v>0.20300000000000001</v>
      </c>
    </row>
    <row r="19" spans="1:5" ht="20.100000000000001" customHeight="1">
      <c r="A19" s="557">
        <v>2003</v>
      </c>
      <c r="B19" s="830">
        <v>108331</v>
      </c>
      <c r="C19" s="833">
        <v>0.154</v>
      </c>
      <c r="D19" s="831">
        <v>4.2000000000000003E-2</v>
      </c>
      <c r="E19" s="832">
        <v>0.19700000000000001</v>
      </c>
    </row>
    <row r="20" spans="1:5" ht="20.100000000000001" customHeight="1">
      <c r="A20" s="252">
        <v>2004</v>
      </c>
      <c r="B20" s="827">
        <v>109462</v>
      </c>
      <c r="C20" s="834">
        <v>0.14899999999999999</v>
      </c>
      <c r="D20" s="828">
        <v>4.1000000000000002E-2</v>
      </c>
      <c r="E20" s="829">
        <v>0.19</v>
      </c>
    </row>
    <row r="21" spans="1:5" ht="20.100000000000001" customHeight="1">
      <c r="A21" s="557">
        <v>2005</v>
      </c>
      <c r="B21" s="830">
        <v>112422</v>
      </c>
      <c r="C21" s="833">
        <v>0.13900000000000001</v>
      </c>
      <c r="D21" s="831">
        <v>0.04</v>
      </c>
      <c r="E21" s="832">
        <v>0.17899999999999999</v>
      </c>
    </row>
    <row r="22" spans="1:5" ht="20.100000000000001" customHeight="1">
      <c r="A22" s="252">
        <v>2006</v>
      </c>
      <c r="B22" s="827">
        <v>114520</v>
      </c>
      <c r="C22" s="834">
        <v>0.13300000000000001</v>
      </c>
      <c r="D22" s="828">
        <v>3.9E-2</v>
      </c>
      <c r="E22" s="829">
        <v>0.17199999999999999</v>
      </c>
    </row>
    <row r="23" spans="1:5" ht="20.100000000000001" customHeight="1">
      <c r="A23" s="557">
        <v>2007</v>
      </c>
      <c r="B23" s="830">
        <v>115524</v>
      </c>
      <c r="C23" s="833">
        <v>0.12759999999999999</v>
      </c>
      <c r="D23" s="831">
        <v>3.8699999999999998E-2</v>
      </c>
      <c r="E23" s="832">
        <v>0.1663</v>
      </c>
    </row>
    <row r="24" spans="1:5" ht="20.100000000000001" customHeight="1">
      <c r="A24" s="252">
        <v>2008</v>
      </c>
      <c r="B24" s="827">
        <v>112265</v>
      </c>
      <c r="C24" s="834">
        <v>0.13070000000000001</v>
      </c>
      <c r="D24" s="828">
        <v>3.9699999999999999E-2</v>
      </c>
      <c r="E24" s="829">
        <v>0.1704</v>
      </c>
    </row>
    <row r="25" spans="1:5" ht="20.100000000000001" customHeight="1">
      <c r="A25" s="557">
        <v>2009</v>
      </c>
      <c r="B25" s="830">
        <v>107103</v>
      </c>
      <c r="C25" s="833">
        <v>0.127</v>
      </c>
      <c r="D25" s="831">
        <v>4.0099999999999997E-2</v>
      </c>
      <c r="E25" s="832">
        <v>0.1671</v>
      </c>
    </row>
    <row r="26" spans="1:5" ht="20.100000000000001" customHeight="1">
      <c r="A26" s="252">
        <v>2010</v>
      </c>
      <c r="B26" s="827">
        <v>108986</v>
      </c>
      <c r="C26" s="834">
        <v>0.1182</v>
      </c>
      <c r="D26" s="828">
        <v>3.7400000000000003E-2</v>
      </c>
      <c r="E26" s="829">
        <v>0.15559999999999999</v>
      </c>
    </row>
    <row r="27" spans="1:5" ht="20.100000000000001" customHeight="1">
      <c r="A27" s="557">
        <v>2011</v>
      </c>
      <c r="B27" s="830">
        <v>110672</v>
      </c>
      <c r="C27" s="833">
        <v>0.114</v>
      </c>
      <c r="D27" s="831">
        <v>3.56E-2</v>
      </c>
      <c r="E27" s="832">
        <v>0.15</v>
      </c>
    </row>
    <row r="28" spans="1:5" ht="20.100000000000001" customHeight="1">
      <c r="A28" s="252">
        <v>2012</v>
      </c>
      <c r="B28" s="827">
        <v>112600</v>
      </c>
      <c r="C28" s="834">
        <v>0.1066</v>
      </c>
      <c r="D28" s="828">
        <v>3.3700000000000001E-2</v>
      </c>
      <c r="E28" s="829">
        <v>0.14030000000000001</v>
      </c>
    </row>
    <row r="29" spans="1:5" ht="20.100000000000001" customHeight="1">
      <c r="A29" s="557">
        <v>2013</v>
      </c>
      <c r="B29" s="830">
        <v>114932</v>
      </c>
      <c r="C29" s="833">
        <v>0.1024</v>
      </c>
      <c r="D29" s="831">
        <v>3.3300000000000003E-2</v>
      </c>
      <c r="E29" s="832">
        <v>0.13569999999999999</v>
      </c>
    </row>
    <row r="30" spans="1:5" ht="20.100000000000001" customHeight="1">
      <c r="A30" s="252">
        <v>2014</v>
      </c>
      <c r="B30" s="827">
        <v>117698</v>
      </c>
      <c r="C30" s="834">
        <v>9.4899999999999998E-2</v>
      </c>
      <c r="D30" s="828">
        <v>3.1800000000000002E-2</v>
      </c>
      <c r="E30" s="829">
        <v>0.12659999999999999</v>
      </c>
    </row>
    <row r="31" spans="1:5" ht="20.100000000000001" customHeight="1">
      <c r="A31" s="557">
        <v>2015</v>
      </c>
      <c r="B31" s="830">
        <v>119565</v>
      </c>
      <c r="C31" s="833">
        <v>8.8599999999999998E-2</v>
      </c>
      <c r="D31" s="831">
        <v>3.1099999999999999E-2</v>
      </c>
      <c r="E31" s="832">
        <v>0.1197</v>
      </c>
    </row>
    <row r="32" spans="1:5" ht="20.100000000000001" customHeight="1">
      <c r="A32" s="252">
        <v>2016</v>
      </c>
      <c r="B32" s="827">
        <v>121090</v>
      </c>
      <c r="C32" s="834">
        <v>8.5999999999999993E-2</v>
      </c>
      <c r="D32" s="828">
        <v>3.1E-2</v>
      </c>
      <c r="E32" s="829">
        <v>0.11799999999999999</v>
      </c>
    </row>
    <row r="33" spans="1:5" ht="20.100000000000001" customHeight="1">
      <c r="A33" s="557">
        <v>2017</v>
      </c>
      <c r="B33" s="830">
        <v>123096</v>
      </c>
      <c r="C33" s="833">
        <v>7.8E-2</v>
      </c>
      <c r="D33" s="831">
        <v>3.1E-2</v>
      </c>
      <c r="E33" s="832">
        <v>0.109</v>
      </c>
    </row>
    <row r="34" spans="1:5" ht="20.100000000000001" customHeight="1" thickBot="1">
      <c r="A34" s="1664">
        <v>2018</v>
      </c>
      <c r="B34" s="1665">
        <v>126013</v>
      </c>
      <c r="C34" s="1666">
        <v>7.2999999999999995E-2</v>
      </c>
      <c r="D34" s="1667">
        <v>3.1E-2</v>
      </c>
      <c r="E34" s="1668">
        <v>0.10299999999999999</v>
      </c>
    </row>
    <row r="35" spans="1:5" ht="8.1" customHeight="1">
      <c r="A35" s="346" t="s">
        <v>1</v>
      </c>
      <c r="B35" s="835"/>
      <c r="C35" s="836"/>
      <c r="D35" s="813"/>
      <c r="E35" s="813"/>
    </row>
    <row r="36" spans="1:5" ht="24.95" customHeight="1">
      <c r="A36" s="2281" t="s">
        <v>673</v>
      </c>
      <c r="B36" s="2281"/>
      <c r="C36" s="2281"/>
      <c r="D36" s="2281"/>
      <c r="E36" s="2281"/>
    </row>
    <row r="37" spans="1:5" ht="8.1" customHeight="1">
      <c r="A37" s="621"/>
      <c r="B37" s="621"/>
      <c r="C37" s="621"/>
      <c r="D37" s="621"/>
      <c r="E37" s="621"/>
    </row>
    <row r="38" spans="1:5" ht="15" customHeight="1">
      <c r="A38" s="621" t="s">
        <v>312</v>
      </c>
      <c r="B38" s="621"/>
      <c r="C38" s="621"/>
      <c r="D38" s="621"/>
      <c r="E38" s="621"/>
    </row>
    <row r="39" spans="1:5" ht="15" customHeight="1">
      <c r="A39" s="605" t="s">
        <v>674</v>
      </c>
      <c r="B39" s="761"/>
      <c r="C39" s="761"/>
      <c r="D39" s="761"/>
      <c r="E39" s="761"/>
    </row>
    <row r="40" spans="1:5" ht="27.95" customHeight="1"/>
  </sheetData>
  <mergeCells count="5">
    <mergeCell ref="A1:E1"/>
    <mergeCell ref="A2:A3"/>
    <mergeCell ref="B2:B3"/>
    <mergeCell ref="C2:E2"/>
    <mergeCell ref="A36:E36"/>
  </mergeCells>
  <printOptions horizontalCentered="1"/>
  <pageMargins left="0.7" right="0.7" top="0.75" bottom="0.5" header="0.3" footer="0.3"/>
  <pageSetup scale="84" orientation="portrait" r:id="rId1"/>
  <headerFooter>
    <oddFooter>&amp;R2019 Data Tables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4F70C-7180-4B96-B3CE-454265B05411}">
  <sheetPr>
    <tabColor rgb="FF1F4E78"/>
    <pageSetUpPr fitToPage="1"/>
  </sheetPr>
  <dimension ref="A1:N29"/>
  <sheetViews>
    <sheetView showGridLines="0" zoomScaleNormal="100" zoomScaleSheetLayoutView="100" workbookViewId="0">
      <selection activeCell="B61" sqref="B61"/>
    </sheetView>
  </sheetViews>
  <sheetFormatPr defaultColWidth="9.140625" defaultRowHeight="12.75"/>
  <cols>
    <col min="1" max="1" width="14" style="8" customWidth="1"/>
    <col min="2" max="2" width="11.7109375" style="8" customWidth="1"/>
    <col min="3" max="3" width="10.7109375" style="8" customWidth="1"/>
    <col min="4" max="4" width="9.7109375" style="8" customWidth="1"/>
    <col min="5" max="6" width="11.7109375" style="8" customWidth="1"/>
    <col min="7" max="7" width="9.7109375" style="8" customWidth="1"/>
    <col min="8" max="8" width="11.7109375" style="8" customWidth="1"/>
    <col min="9" max="9" width="10.7109375" style="8" customWidth="1"/>
    <col min="10" max="10" width="11.5703125" style="8" customWidth="1"/>
    <col min="11" max="11" width="11.7109375" style="8" customWidth="1"/>
    <col min="12" max="13" width="10.7109375" style="8" customWidth="1"/>
    <col min="14" max="16384" width="9.140625" style="1"/>
  </cols>
  <sheetData>
    <row r="1" spans="1:13" ht="84.95" customHeight="1" thickBot="1">
      <c r="A1" s="2270"/>
      <c r="B1" s="2286"/>
      <c r="C1" s="2286"/>
      <c r="D1" s="2286"/>
      <c r="E1" s="2286"/>
      <c r="F1" s="2286"/>
      <c r="G1" s="2286"/>
      <c r="H1" s="2286"/>
      <c r="I1" s="2286"/>
      <c r="J1" s="2286"/>
      <c r="K1" s="2286"/>
      <c r="L1" s="2286"/>
      <c r="M1" s="2287"/>
    </row>
    <row r="2" spans="1:13" s="824" customFormat="1" ht="35.1" customHeight="1">
      <c r="A2" s="2288" t="s">
        <v>675</v>
      </c>
      <c r="B2" s="2289" t="s">
        <v>523</v>
      </c>
      <c r="C2" s="2290"/>
      <c r="D2" s="2291"/>
      <c r="E2" s="2289" t="s">
        <v>676</v>
      </c>
      <c r="F2" s="2290"/>
      <c r="G2" s="2291"/>
      <c r="H2" s="2289" t="s">
        <v>677</v>
      </c>
      <c r="I2" s="2290"/>
      <c r="J2" s="2291"/>
      <c r="K2" s="2289" t="s">
        <v>678</v>
      </c>
      <c r="L2" s="2290"/>
      <c r="M2" s="2292"/>
    </row>
    <row r="3" spans="1:13" s="824" customFormat="1" ht="35.1" customHeight="1" thickBot="1">
      <c r="A3" s="2209"/>
      <c r="B3" s="837" t="s">
        <v>679</v>
      </c>
      <c r="C3" s="838" t="s">
        <v>680</v>
      </c>
      <c r="D3" s="839" t="s">
        <v>681</v>
      </c>
      <c r="E3" s="837" t="s">
        <v>679</v>
      </c>
      <c r="F3" s="838" t="s">
        <v>680</v>
      </c>
      <c r="G3" s="839" t="s">
        <v>681</v>
      </c>
      <c r="H3" s="837" t="s">
        <v>679</v>
      </c>
      <c r="I3" s="838" t="s">
        <v>680</v>
      </c>
      <c r="J3" s="839" t="s">
        <v>681</v>
      </c>
      <c r="K3" s="838" t="s">
        <v>679</v>
      </c>
      <c r="L3" s="838" t="s">
        <v>680</v>
      </c>
      <c r="M3" s="840" t="s">
        <v>681</v>
      </c>
    </row>
    <row r="4" spans="1:13" ht="20.100000000000001" customHeight="1">
      <c r="A4" s="1678">
        <v>2001</v>
      </c>
      <c r="B4" s="1679">
        <v>32954</v>
      </c>
      <c r="C4" s="1680">
        <v>1227</v>
      </c>
      <c r="D4" s="1681">
        <v>3.7199999999999997E-2</v>
      </c>
      <c r="E4" s="1679">
        <v>1166</v>
      </c>
      <c r="F4" s="1680">
        <v>256</v>
      </c>
      <c r="G4" s="1681">
        <v>0.21959999999999999</v>
      </c>
      <c r="H4" s="1679">
        <v>2787</v>
      </c>
      <c r="I4" s="1680">
        <v>290</v>
      </c>
      <c r="J4" s="1681">
        <v>0.1041</v>
      </c>
      <c r="K4" s="1680">
        <v>29001</v>
      </c>
      <c r="L4" s="1680">
        <v>681</v>
      </c>
      <c r="M4" s="1682">
        <v>2.35E-2</v>
      </c>
    </row>
    <row r="5" spans="1:13" ht="20.100000000000001" customHeight="1">
      <c r="A5" s="1683">
        <v>2002</v>
      </c>
      <c r="B5" s="844">
        <v>31229</v>
      </c>
      <c r="C5" s="1684">
        <v>1308</v>
      </c>
      <c r="D5" s="846">
        <v>4.19E-2</v>
      </c>
      <c r="E5" s="844">
        <v>1137</v>
      </c>
      <c r="F5" s="1684">
        <v>263</v>
      </c>
      <c r="G5" s="846">
        <v>0.23130000000000001</v>
      </c>
      <c r="H5" s="844">
        <v>2671</v>
      </c>
      <c r="I5" s="1684">
        <v>310</v>
      </c>
      <c r="J5" s="846">
        <v>0.11609999999999999</v>
      </c>
      <c r="K5" s="1684">
        <v>27421</v>
      </c>
      <c r="L5" s="1684">
        <v>735</v>
      </c>
      <c r="M5" s="1685">
        <v>2.6800000000000001E-2</v>
      </c>
    </row>
    <row r="6" spans="1:13" ht="20.100000000000001" customHeight="1">
      <c r="A6" s="1686">
        <v>2003</v>
      </c>
      <c r="B6" s="841">
        <v>30611</v>
      </c>
      <c r="C6" s="1687">
        <v>1541</v>
      </c>
      <c r="D6" s="843">
        <v>5.0299999999999997E-2</v>
      </c>
      <c r="E6" s="841">
        <v>1135</v>
      </c>
      <c r="F6" s="1687">
        <v>303</v>
      </c>
      <c r="G6" s="843">
        <v>0.26700000000000002</v>
      </c>
      <c r="H6" s="841">
        <v>2569</v>
      </c>
      <c r="I6" s="1687">
        <v>326</v>
      </c>
      <c r="J6" s="843">
        <v>0.12690000000000001</v>
      </c>
      <c r="K6" s="1687">
        <v>26907</v>
      </c>
      <c r="L6" s="1687">
        <v>912</v>
      </c>
      <c r="M6" s="1688">
        <v>3.39E-2</v>
      </c>
    </row>
    <row r="7" spans="1:13" ht="20.100000000000001" customHeight="1">
      <c r="A7" s="1683">
        <v>2004</v>
      </c>
      <c r="B7" s="844">
        <v>30148</v>
      </c>
      <c r="C7" s="1684">
        <v>1756</v>
      </c>
      <c r="D7" s="846">
        <v>5.8200000000000002E-2</v>
      </c>
      <c r="E7" s="844">
        <v>1137</v>
      </c>
      <c r="F7" s="1684">
        <v>342</v>
      </c>
      <c r="G7" s="846">
        <v>0.30080000000000001</v>
      </c>
      <c r="H7" s="844">
        <v>2478</v>
      </c>
      <c r="I7" s="1684">
        <v>338</v>
      </c>
      <c r="J7" s="846">
        <v>0.13639999999999999</v>
      </c>
      <c r="K7" s="1684">
        <v>26533</v>
      </c>
      <c r="L7" s="1684">
        <v>1076</v>
      </c>
      <c r="M7" s="1685">
        <v>4.0599999999999997E-2</v>
      </c>
    </row>
    <row r="8" spans="1:13" ht="20.100000000000001" customHeight="1">
      <c r="A8" s="1686">
        <v>2005</v>
      </c>
      <c r="B8" s="841">
        <v>29605</v>
      </c>
      <c r="C8" s="1687">
        <v>1944</v>
      </c>
      <c r="D8" s="843">
        <v>6.5699999999999995E-2</v>
      </c>
      <c r="E8" s="841">
        <v>1127</v>
      </c>
      <c r="F8" s="1687">
        <v>342</v>
      </c>
      <c r="G8" s="843">
        <v>0.30349999999999999</v>
      </c>
      <c r="H8" s="841">
        <v>2404</v>
      </c>
      <c r="I8" s="1687">
        <v>331</v>
      </c>
      <c r="J8" s="843">
        <v>0.13769999999999999</v>
      </c>
      <c r="K8" s="1687">
        <v>26074</v>
      </c>
      <c r="L8" s="1687">
        <v>1271</v>
      </c>
      <c r="M8" s="1688">
        <v>4.87E-2</v>
      </c>
    </row>
    <row r="9" spans="1:13" ht="20.100000000000001" customHeight="1">
      <c r="A9" s="1683">
        <v>2006</v>
      </c>
      <c r="B9" s="844">
        <v>28923</v>
      </c>
      <c r="C9" s="1684">
        <v>2116</v>
      </c>
      <c r="D9" s="846">
        <v>7.3200000000000001E-2</v>
      </c>
      <c r="E9" s="844">
        <v>1117</v>
      </c>
      <c r="F9" s="1684">
        <v>352</v>
      </c>
      <c r="G9" s="846">
        <v>0.31509999999999999</v>
      </c>
      <c r="H9" s="844">
        <v>2337</v>
      </c>
      <c r="I9" s="1684">
        <v>347</v>
      </c>
      <c r="J9" s="846">
        <v>0.14849999999999999</v>
      </c>
      <c r="K9" s="1684">
        <v>25469</v>
      </c>
      <c r="L9" s="1684">
        <v>1417</v>
      </c>
      <c r="M9" s="1685">
        <v>5.5599999999999997E-2</v>
      </c>
    </row>
    <row r="10" spans="1:13" ht="20.100000000000001" customHeight="1">
      <c r="A10" s="1686">
        <v>2007</v>
      </c>
      <c r="B10" s="841">
        <v>29255</v>
      </c>
      <c r="C10" s="1687">
        <v>2439</v>
      </c>
      <c r="D10" s="843">
        <v>8.3400000000000002E-2</v>
      </c>
      <c r="E10" s="841">
        <v>1128</v>
      </c>
      <c r="F10" s="1687">
        <v>356</v>
      </c>
      <c r="G10" s="843">
        <v>0.31559999999999999</v>
      </c>
      <c r="H10" s="841">
        <v>2336</v>
      </c>
      <c r="I10" s="1687">
        <v>350</v>
      </c>
      <c r="J10" s="843">
        <v>0.14979999999999999</v>
      </c>
      <c r="K10" s="1687">
        <v>25791</v>
      </c>
      <c r="L10" s="1687">
        <v>1733</v>
      </c>
      <c r="M10" s="1688">
        <v>6.7199999999999996E-2</v>
      </c>
    </row>
    <row r="11" spans="1:13" ht="20.100000000000001" customHeight="1">
      <c r="A11" s="557">
        <v>2008</v>
      </c>
      <c r="B11" s="844">
        <v>28876</v>
      </c>
      <c r="C11" s="1684">
        <v>3396</v>
      </c>
      <c r="D11" s="846">
        <v>0.1176</v>
      </c>
      <c r="E11" s="844">
        <v>1115</v>
      </c>
      <c r="F11" s="847">
        <v>357</v>
      </c>
      <c r="G11" s="846">
        <v>0.32019999999999998</v>
      </c>
      <c r="H11" s="844">
        <v>2339</v>
      </c>
      <c r="I11" s="847">
        <v>357</v>
      </c>
      <c r="J11" s="846">
        <v>0.15260000000000001</v>
      </c>
      <c r="K11" s="1684">
        <v>25422</v>
      </c>
      <c r="L11" s="848">
        <v>2682</v>
      </c>
      <c r="M11" s="1685">
        <v>0.1055</v>
      </c>
    </row>
    <row r="12" spans="1:13" ht="20.100000000000001" customHeight="1">
      <c r="A12" s="252">
        <v>2009</v>
      </c>
      <c r="B12" s="841">
        <v>27797</v>
      </c>
      <c r="C12" s="1687">
        <v>3251</v>
      </c>
      <c r="D12" s="843">
        <v>0.11700000000000001</v>
      </c>
      <c r="E12" s="841">
        <v>1109</v>
      </c>
      <c r="F12" s="849">
        <v>376</v>
      </c>
      <c r="G12" s="843">
        <v>0.33900000000000002</v>
      </c>
      <c r="H12" s="841">
        <v>2311</v>
      </c>
      <c r="I12" s="849">
        <v>364</v>
      </c>
      <c r="J12" s="843">
        <v>0.1575</v>
      </c>
      <c r="K12" s="1687">
        <v>24377</v>
      </c>
      <c r="L12" s="850">
        <v>2511</v>
      </c>
      <c r="M12" s="1688">
        <v>0.10299999999999999</v>
      </c>
    </row>
    <row r="13" spans="1:13" ht="20.100000000000001" customHeight="1">
      <c r="A13" s="557">
        <v>2010</v>
      </c>
      <c r="B13" s="844">
        <v>26377</v>
      </c>
      <c r="C13" s="1684">
        <v>3606</v>
      </c>
      <c r="D13" s="846">
        <v>0.13669999999999999</v>
      </c>
      <c r="E13" s="844">
        <v>1062</v>
      </c>
      <c r="F13" s="847">
        <v>389</v>
      </c>
      <c r="G13" s="846">
        <v>0.36630000000000001</v>
      </c>
      <c r="H13" s="844">
        <v>2200</v>
      </c>
      <c r="I13" s="847">
        <v>371</v>
      </c>
      <c r="J13" s="846">
        <v>0.1686</v>
      </c>
      <c r="K13" s="1684">
        <v>23115</v>
      </c>
      <c r="L13" s="848">
        <v>2846</v>
      </c>
      <c r="M13" s="1685">
        <v>0.1231</v>
      </c>
    </row>
    <row r="14" spans="1:13" ht="20.100000000000001" customHeight="1">
      <c r="A14" s="252">
        <v>2011</v>
      </c>
      <c r="B14" s="841">
        <v>25607</v>
      </c>
      <c r="C14" s="1687">
        <v>3996</v>
      </c>
      <c r="D14" s="843">
        <v>0.15609999999999999</v>
      </c>
      <c r="E14" s="841">
        <v>1068</v>
      </c>
      <c r="F14" s="849">
        <v>392</v>
      </c>
      <c r="G14" s="843">
        <v>0.36699999999999999</v>
      </c>
      <c r="H14" s="841">
        <v>2142</v>
      </c>
      <c r="I14" s="849">
        <v>376</v>
      </c>
      <c r="J14" s="843">
        <v>0.17549999999999999</v>
      </c>
      <c r="K14" s="1687">
        <v>22397</v>
      </c>
      <c r="L14" s="850">
        <v>3228</v>
      </c>
      <c r="M14" s="1688">
        <v>0.14410000000000001</v>
      </c>
    </row>
    <row r="15" spans="1:13" ht="20.100000000000001" customHeight="1">
      <c r="A15" s="557">
        <v>2012</v>
      </c>
      <c r="B15" s="844">
        <v>24215</v>
      </c>
      <c r="C15" s="1684">
        <v>4334</v>
      </c>
      <c r="D15" s="846">
        <v>0.17899999999999999</v>
      </c>
      <c r="E15" s="844">
        <v>1052</v>
      </c>
      <c r="F15" s="847">
        <v>399</v>
      </c>
      <c r="G15" s="846">
        <v>0.37930000000000003</v>
      </c>
      <c r="H15" s="844">
        <v>2053</v>
      </c>
      <c r="I15" s="847">
        <v>375</v>
      </c>
      <c r="J15" s="846">
        <v>0.1827</v>
      </c>
      <c r="K15" s="1684">
        <v>21110</v>
      </c>
      <c r="L15" s="848">
        <v>3560</v>
      </c>
      <c r="M15" s="1685">
        <v>0.1686</v>
      </c>
    </row>
    <row r="16" spans="1:13" ht="20.100000000000001" customHeight="1">
      <c r="A16" s="252">
        <v>2013</v>
      </c>
      <c r="B16" s="841">
        <v>23399</v>
      </c>
      <c r="C16" s="1687">
        <v>4814</v>
      </c>
      <c r="D16" s="843">
        <v>0.20569999999999999</v>
      </c>
      <c r="E16" s="841">
        <v>1032</v>
      </c>
      <c r="F16" s="849">
        <v>407</v>
      </c>
      <c r="G16" s="843">
        <v>0.39439999999999997</v>
      </c>
      <c r="H16" s="841">
        <v>1997</v>
      </c>
      <c r="I16" s="849">
        <v>383</v>
      </c>
      <c r="J16" s="843">
        <v>0.1918</v>
      </c>
      <c r="K16" s="1687">
        <v>20370</v>
      </c>
      <c r="L16" s="850">
        <v>4024</v>
      </c>
      <c r="M16" s="1688">
        <v>0.19750000000000001</v>
      </c>
    </row>
    <row r="17" spans="1:14" ht="20.100000000000001" customHeight="1">
      <c r="A17" s="557">
        <v>2014</v>
      </c>
      <c r="B17" s="844">
        <v>22344</v>
      </c>
      <c r="C17" s="1684">
        <v>5159</v>
      </c>
      <c r="D17" s="846">
        <v>0.23089999999999999</v>
      </c>
      <c r="E17" s="844">
        <v>1007</v>
      </c>
      <c r="F17" s="847">
        <v>401</v>
      </c>
      <c r="G17" s="846">
        <v>0.3982</v>
      </c>
      <c r="H17" s="844">
        <v>1951</v>
      </c>
      <c r="I17" s="847">
        <v>381</v>
      </c>
      <c r="J17" s="846">
        <v>0.1953</v>
      </c>
      <c r="K17" s="1684">
        <v>19386</v>
      </c>
      <c r="L17" s="848">
        <v>4377</v>
      </c>
      <c r="M17" s="1685">
        <v>0.2258</v>
      </c>
    </row>
    <row r="18" spans="1:14" ht="20.100000000000001" customHeight="1">
      <c r="A18" s="252">
        <v>2015</v>
      </c>
      <c r="B18" s="841">
        <v>22166</v>
      </c>
      <c r="C18" s="1687">
        <v>5442</v>
      </c>
      <c r="D18" s="843">
        <v>0.2455</v>
      </c>
      <c r="E18" s="841">
        <v>986</v>
      </c>
      <c r="F18" s="849">
        <v>365</v>
      </c>
      <c r="G18" s="843">
        <v>0.37019999999999997</v>
      </c>
      <c r="H18" s="841">
        <v>1864</v>
      </c>
      <c r="I18" s="849">
        <v>368</v>
      </c>
      <c r="J18" s="843">
        <v>0.19739999999999999</v>
      </c>
      <c r="K18" s="1687">
        <v>19316</v>
      </c>
      <c r="L18" s="850">
        <v>4709</v>
      </c>
      <c r="M18" s="1688">
        <v>0.24379999999999999</v>
      </c>
    </row>
    <row r="19" spans="1:14" ht="20.100000000000001" customHeight="1">
      <c r="A19" s="557">
        <v>2016</v>
      </c>
      <c r="B19" s="844">
        <v>22333</v>
      </c>
      <c r="C19" s="1684">
        <v>6323</v>
      </c>
      <c r="D19" s="846">
        <v>0.28310000000000002</v>
      </c>
      <c r="E19" s="844">
        <v>940</v>
      </c>
      <c r="F19" s="847">
        <v>383</v>
      </c>
      <c r="G19" s="846">
        <v>0.40739999999999998</v>
      </c>
      <c r="H19" s="844">
        <v>1800</v>
      </c>
      <c r="I19" s="847">
        <v>375</v>
      </c>
      <c r="J19" s="846">
        <v>0.20830000000000001</v>
      </c>
      <c r="K19" s="1684">
        <v>19593</v>
      </c>
      <c r="L19" s="848">
        <v>5565</v>
      </c>
      <c r="M19" s="1685">
        <v>0.28399999999999997</v>
      </c>
      <c r="N19" s="769"/>
    </row>
    <row r="20" spans="1:14" ht="20.100000000000001" customHeight="1">
      <c r="A20" s="252">
        <v>2017</v>
      </c>
      <c r="B20" s="841">
        <v>22520</v>
      </c>
      <c r="C20" s="1687">
        <v>7261</v>
      </c>
      <c r="D20" s="843">
        <v>0.32240000000000002</v>
      </c>
      <c r="E20" s="841">
        <v>908</v>
      </c>
      <c r="F20" s="849">
        <v>379</v>
      </c>
      <c r="G20" s="843">
        <v>0.41739999999999999</v>
      </c>
      <c r="H20" s="841">
        <v>1712</v>
      </c>
      <c r="I20" s="849">
        <v>367</v>
      </c>
      <c r="J20" s="843">
        <v>0.21440000000000001</v>
      </c>
      <c r="K20" s="1687">
        <v>19900</v>
      </c>
      <c r="L20" s="850">
        <v>6515</v>
      </c>
      <c r="M20" s="1688">
        <v>0.32740000000000002</v>
      </c>
    </row>
    <row r="21" spans="1:14" ht="20.100000000000001" customHeight="1" thickBot="1">
      <c r="A21" s="1146">
        <v>2018</v>
      </c>
      <c r="B21" s="851">
        <v>23371</v>
      </c>
      <c r="C21" s="852">
        <v>8366</v>
      </c>
      <c r="D21" s="853">
        <v>0.35799999999999998</v>
      </c>
      <c r="E21" s="851">
        <v>868</v>
      </c>
      <c r="F21" s="854">
        <v>379</v>
      </c>
      <c r="G21" s="853">
        <v>0.437</v>
      </c>
      <c r="H21" s="851">
        <v>1662</v>
      </c>
      <c r="I21" s="854">
        <v>370</v>
      </c>
      <c r="J21" s="853">
        <v>0.223</v>
      </c>
      <c r="K21" s="852">
        <v>20841</v>
      </c>
      <c r="L21" s="855">
        <v>7617</v>
      </c>
      <c r="M21" s="1689">
        <v>0.36499999999999999</v>
      </c>
      <c r="N21" s="1078"/>
    </row>
    <row r="22" spans="1:14" ht="8.1" customHeight="1">
      <c r="A22" s="12" t="s">
        <v>1</v>
      </c>
      <c r="B22" s="856"/>
      <c r="C22" s="857"/>
      <c r="D22" s="858"/>
      <c r="E22" s="857"/>
      <c r="F22" s="859"/>
      <c r="G22" s="858"/>
      <c r="H22" s="857"/>
      <c r="I22" s="859"/>
      <c r="J22" s="858"/>
      <c r="K22" s="857"/>
      <c r="L22" s="860"/>
      <c r="M22" s="861"/>
    </row>
    <row r="23" spans="1:14" s="148" customFormat="1" ht="15" customHeight="1">
      <c r="A23" s="2282" t="s">
        <v>666</v>
      </c>
      <c r="B23" s="2282"/>
      <c r="C23" s="2283"/>
      <c r="D23" s="2283"/>
      <c r="E23" s="2283"/>
      <c r="F23" s="2283"/>
      <c r="G23" s="2283"/>
      <c r="H23" s="2283"/>
      <c r="I23" s="2283"/>
      <c r="J23" s="2283"/>
      <c r="K23" s="2283"/>
      <c r="L23" s="2282"/>
      <c r="M23" s="2282"/>
    </row>
    <row r="24" spans="1:14" ht="8.1" customHeight="1">
      <c r="A24" s="548"/>
      <c r="B24" s="548"/>
      <c r="C24" s="772"/>
      <c r="D24" s="772"/>
      <c r="E24" s="772"/>
      <c r="F24" s="772"/>
      <c r="G24" s="772"/>
      <c r="H24" s="772"/>
      <c r="I24" s="772"/>
      <c r="J24" s="772"/>
      <c r="K24" s="772"/>
      <c r="L24" s="548"/>
      <c r="M24" s="548"/>
    </row>
    <row r="25" spans="1:14" s="148" customFormat="1" ht="15" customHeight="1">
      <c r="A25" s="40" t="s">
        <v>312</v>
      </c>
      <c r="B25" s="40"/>
      <c r="C25" s="21"/>
      <c r="D25" s="21"/>
      <c r="E25" s="21"/>
      <c r="F25" s="21"/>
      <c r="G25" s="21"/>
      <c r="H25" s="21"/>
      <c r="I25" s="21"/>
      <c r="J25" s="21"/>
      <c r="K25" s="21"/>
      <c r="L25" s="40"/>
      <c r="M25" s="40"/>
    </row>
    <row r="26" spans="1:14" ht="35.1" customHeight="1">
      <c r="A26" s="2284" t="s">
        <v>682</v>
      </c>
      <c r="B26" s="2281"/>
      <c r="C26" s="2285"/>
      <c r="D26" s="2285"/>
      <c r="E26" s="2285"/>
      <c r="F26" s="2285"/>
      <c r="G26" s="2285"/>
      <c r="H26" s="2285"/>
      <c r="I26" s="2285"/>
      <c r="J26" s="2285"/>
      <c r="K26" s="2285"/>
      <c r="L26" s="2281"/>
      <c r="M26" s="2281"/>
    </row>
    <row r="27" spans="1:14" s="148" customFormat="1" ht="15" customHeight="1">
      <c r="A27" s="549" t="s">
        <v>674</v>
      </c>
      <c r="B27" s="9"/>
      <c r="C27" s="21"/>
      <c r="D27" s="21"/>
      <c r="E27" s="21"/>
      <c r="F27" s="21"/>
      <c r="G27" s="21"/>
      <c r="H27" s="21"/>
      <c r="I27" s="21"/>
      <c r="J27" s="21"/>
      <c r="K27" s="21"/>
      <c r="L27" s="9"/>
      <c r="M27" s="9"/>
    </row>
    <row r="29" spans="1:14">
      <c r="A29" s="862"/>
    </row>
  </sheetData>
  <mergeCells count="8">
    <mergeCell ref="A23:M23"/>
    <mergeCell ref="A26:M26"/>
    <mergeCell ref="A1:M1"/>
    <mergeCell ref="A2:A3"/>
    <mergeCell ref="B2:D2"/>
    <mergeCell ref="E2:G2"/>
    <mergeCell ref="H2:J2"/>
    <mergeCell ref="K2:M2"/>
  </mergeCells>
  <printOptions horizontalCentered="1"/>
  <pageMargins left="0.7" right="0.7" top="0.75" bottom="0.5" header="0.3" footer="0.3"/>
  <pageSetup scale="84" orientation="landscape" r:id="rId1"/>
  <headerFooter>
    <oddFooter>&amp;R2019 Data Tables</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BE2DA-F163-4DD8-95D4-2C98928939DB}">
  <sheetPr>
    <tabColor rgb="FF1F4E78"/>
    <pageSetUpPr fitToPage="1"/>
  </sheetPr>
  <dimension ref="A1:M44"/>
  <sheetViews>
    <sheetView showGridLines="0" zoomScaleNormal="100" zoomScaleSheetLayoutView="100" workbookViewId="0">
      <selection activeCell="B61" sqref="B61"/>
    </sheetView>
  </sheetViews>
  <sheetFormatPr defaultColWidth="9.140625" defaultRowHeight="12.75"/>
  <cols>
    <col min="1" max="2" width="14" style="8" customWidth="1"/>
    <col min="3" max="3" width="12.7109375" style="8" customWidth="1"/>
    <col min="4" max="4" width="10.5703125" style="8" customWidth="1"/>
    <col min="5" max="5" width="14.28515625" style="8" customWidth="1"/>
    <col min="6" max="6" width="12.7109375" style="8" customWidth="1"/>
    <col min="7" max="7" width="10.7109375" style="8" customWidth="1"/>
    <col min="8" max="8" width="13.7109375" style="8" customWidth="1"/>
    <col min="9" max="9" width="12.7109375" style="8" customWidth="1"/>
    <col min="10" max="10" width="9.7109375" style="8" customWidth="1"/>
    <col min="11" max="11" width="13.7109375" style="8" customWidth="1"/>
    <col min="12" max="12" width="12.7109375" style="8" customWidth="1"/>
    <col min="13" max="13" width="9.7109375" style="8" customWidth="1"/>
    <col min="14" max="16384" width="9.140625" style="1"/>
  </cols>
  <sheetData>
    <row r="1" spans="1:13" ht="84.95" customHeight="1" thickBot="1">
      <c r="A1" s="2270"/>
      <c r="B1" s="2286"/>
      <c r="C1" s="2286"/>
      <c r="D1" s="2286"/>
      <c r="E1" s="2286"/>
      <c r="F1" s="2286"/>
      <c r="G1" s="2286"/>
      <c r="H1" s="2286"/>
      <c r="I1" s="2286"/>
      <c r="J1" s="2286"/>
      <c r="K1" s="2286"/>
      <c r="L1" s="2286"/>
      <c r="M1" s="2287"/>
    </row>
    <row r="2" spans="1:13" s="824" customFormat="1" ht="37.5" customHeight="1">
      <c r="A2" s="2288" t="s">
        <v>675</v>
      </c>
      <c r="B2" s="2289" t="s">
        <v>523</v>
      </c>
      <c r="C2" s="2290"/>
      <c r="D2" s="2291"/>
      <c r="E2" s="2289" t="s">
        <v>676</v>
      </c>
      <c r="F2" s="2290"/>
      <c r="G2" s="2291"/>
      <c r="H2" s="2289" t="s">
        <v>677</v>
      </c>
      <c r="I2" s="2290"/>
      <c r="J2" s="2291"/>
      <c r="K2" s="2289" t="s">
        <v>678</v>
      </c>
      <c r="L2" s="2290"/>
      <c r="M2" s="2292"/>
    </row>
    <row r="3" spans="1:13" s="863" customFormat="1" ht="55.5" customHeight="1" thickBot="1">
      <c r="A3" s="2295"/>
      <c r="B3" s="837" t="s">
        <v>683</v>
      </c>
      <c r="C3" s="838" t="s">
        <v>684</v>
      </c>
      <c r="D3" s="839" t="s">
        <v>685</v>
      </c>
      <c r="E3" s="837" t="s">
        <v>683</v>
      </c>
      <c r="F3" s="838" t="s">
        <v>684</v>
      </c>
      <c r="G3" s="839" t="s">
        <v>685</v>
      </c>
      <c r="H3" s="837" t="s">
        <v>683</v>
      </c>
      <c r="I3" s="838" t="s">
        <v>684</v>
      </c>
      <c r="J3" s="839" t="s">
        <v>685</v>
      </c>
      <c r="K3" s="838" t="s">
        <v>683</v>
      </c>
      <c r="L3" s="838" t="s">
        <v>684</v>
      </c>
      <c r="M3" s="840" t="s">
        <v>685</v>
      </c>
    </row>
    <row r="4" spans="1:13" ht="20.100000000000001" customHeight="1">
      <c r="A4" s="1678">
        <v>2001</v>
      </c>
      <c r="B4" s="1679">
        <v>34342</v>
      </c>
      <c r="C4" s="1680">
        <v>7034</v>
      </c>
      <c r="D4" s="1681">
        <v>0.20480000000000001</v>
      </c>
      <c r="E4" s="1679">
        <v>24761</v>
      </c>
      <c r="F4" s="1680">
        <v>6180</v>
      </c>
      <c r="G4" s="1681">
        <v>0.24959999999999999</v>
      </c>
      <c r="H4" s="1679">
        <v>6045</v>
      </c>
      <c r="I4" s="1680">
        <v>698</v>
      </c>
      <c r="J4" s="1681">
        <v>0.11550000000000001</v>
      </c>
      <c r="K4" s="1680">
        <v>3536</v>
      </c>
      <c r="L4" s="1680">
        <v>156</v>
      </c>
      <c r="M4" s="1682">
        <v>4.41E-2</v>
      </c>
    </row>
    <row r="5" spans="1:13" ht="20.100000000000001" customHeight="1">
      <c r="A5" s="1683">
        <v>2002</v>
      </c>
      <c r="B5" s="844">
        <v>34248</v>
      </c>
      <c r="C5" s="1684">
        <v>7915</v>
      </c>
      <c r="D5" s="846">
        <v>0.2311</v>
      </c>
      <c r="E5" s="844">
        <v>25110</v>
      </c>
      <c r="F5" s="1684">
        <v>6999</v>
      </c>
      <c r="G5" s="846">
        <v>0.2787</v>
      </c>
      <c r="H5" s="844">
        <v>5846</v>
      </c>
      <c r="I5" s="1684">
        <v>763</v>
      </c>
      <c r="J5" s="846">
        <v>0.1305</v>
      </c>
      <c r="K5" s="1684">
        <v>3292</v>
      </c>
      <c r="L5" s="1684">
        <v>153</v>
      </c>
      <c r="M5" s="1685">
        <v>4.65E-2</v>
      </c>
    </row>
    <row r="6" spans="1:13" ht="20.100000000000001" customHeight="1">
      <c r="A6" s="1686">
        <v>2003</v>
      </c>
      <c r="B6" s="841">
        <v>34405</v>
      </c>
      <c r="C6" s="1687">
        <v>8475</v>
      </c>
      <c r="D6" s="843">
        <v>0.24629999999999999</v>
      </c>
      <c r="E6" s="841">
        <v>25556</v>
      </c>
      <c r="F6" s="1687">
        <v>7530</v>
      </c>
      <c r="G6" s="843">
        <v>0.29459999999999997</v>
      </c>
      <c r="H6" s="841">
        <v>5682</v>
      </c>
      <c r="I6" s="1687">
        <v>789</v>
      </c>
      <c r="J6" s="843">
        <v>0.1389</v>
      </c>
      <c r="K6" s="1687">
        <v>3168</v>
      </c>
      <c r="L6" s="1687">
        <v>156</v>
      </c>
      <c r="M6" s="1688">
        <v>4.9200000000000001E-2</v>
      </c>
    </row>
    <row r="7" spans="1:13" ht="20.100000000000001" customHeight="1">
      <c r="A7" s="1683">
        <v>2004</v>
      </c>
      <c r="B7" s="844">
        <v>34523</v>
      </c>
      <c r="C7" s="1684">
        <v>9993</v>
      </c>
      <c r="D7" s="846">
        <v>0.28949999999999998</v>
      </c>
      <c r="E7" s="844">
        <v>25981</v>
      </c>
      <c r="F7" s="1684">
        <v>8979</v>
      </c>
      <c r="G7" s="846">
        <v>0.34560000000000002</v>
      </c>
      <c r="H7" s="844">
        <v>5491</v>
      </c>
      <c r="I7" s="1684">
        <v>837</v>
      </c>
      <c r="J7" s="846">
        <v>0.15240000000000001</v>
      </c>
      <c r="K7" s="1684">
        <v>3051</v>
      </c>
      <c r="L7" s="1684">
        <v>177</v>
      </c>
      <c r="M7" s="1685">
        <v>5.8000000000000003E-2</v>
      </c>
    </row>
    <row r="8" spans="1:13" ht="20.100000000000001" customHeight="1">
      <c r="A8" s="1686">
        <v>2005</v>
      </c>
      <c r="B8" s="841">
        <v>34232</v>
      </c>
      <c r="C8" s="1687">
        <v>10333</v>
      </c>
      <c r="D8" s="843">
        <v>0.3019</v>
      </c>
      <c r="E8" s="841">
        <v>25900</v>
      </c>
      <c r="F8" s="1687">
        <v>9328</v>
      </c>
      <c r="G8" s="843">
        <v>0.36020000000000002</v>
      </c>
      <c r="H8" s="841">
        <v>5373</v>
      </c>
      <c r="I8" s="1687">
        <v>821</v>
      </c>
      <c r="J8" s="843">
        <v>0.15279999999999999</v>
      </c>
      <c r="K8" s="1687">
        <v>2959</v>
      </c>
      <c r="L8" s="1687">
        <v>184</v>
      </c>
      <c r="M8" s="1688">
        <v>6.2199999999999998E-2</v>
      </c>
    </row>
    <row r="9" spans="1:13" ht="20.100000000000001" customHeight="1">
      <c r="A9" s="1683">
        <v>2006</v>
      </c>
      <c r="B9" s="844">
        <v>33933</v>
      </c>
      <c r="C9" s="1684">
        <v>10326</v>
      </c>
      <c r="D9" s="846">
        <v>0.30430000000000001</v>
      </c>
      <c r="E9" s="844">
        <v>25848</v>
      </c>
      <c r="F9" s="1684">
        <v>9284</v>
      </c>
      <c r="G9" s="846">
        <v>0.35920000000000002</v>
      </c>
      <c r="H9" s="844">
        <v>5196</v>
      </c>
      <c r="I9" s="1684">
        <v>853</v>
      </c>
      <c r="J9" s="846">
        <v>0.16420000000000001</v>
      </c>
      <c r="K9" s="1684">
        <v>2889</v>
      </c>
      <c r="L9" s="1684">
        <v>189</v>
      </c>
      <c r="M9" s="1685">
        <v>6.54E-2</v>
      </c>
    </row>
    <row r="10" spans="1:13" ht="20.100000000000001" customHeight="1">
      <c r="A10" s="1686">
        <v>2007</v>
      </c>
      <c r="B10" s="841">
        <v>33892</v>
      </c>
      <c r="C10" s="1687">
        <v>10921</v>
      </c>
      <c r="D10" s="843">
        <v>0.32219999999999999</v>
      </c>
      <c r="E10" s="841">
        <v>25905</v>
      </c>
      <c r="F10" s="1687">
        <v>9842</v>
      </c>
      <c r="G10" s="843">
        <v>0.37990000000000002</v>
      </c>
      <c r="H10" s="841">
        <v>5149</v>
      </c>
      <c r="I10" s="1687">
        <v>874</v>
      </c>
      <c r="J10" s="843">
        <v>0.16969999999999999</v>
      </c>
      <c r="K10" s="1687">
        <v>2838</v>
      </c>
      <c r="L10" s="1687">
        <v>205</v>
      </c>
      <c r="M10" s="1688">
        <v>7.22E-2</v>
      </c>
    </row>
    <row r="11" spans="1:13" ht="20.100000000000001" customHeight="1">
      <c r="A11" s="1683">
        <v>2008</v>
      </c>
      <c r="B11" s="844">
        <v>33888</v>
      </c>
      <c r="C11" s="1684">
        <v>10687</v>
      </c>
      <c r="D11" s="846">
        <v>0.31540000000000001</v>
      </c>
      <c r="E11" s="844">
        <v>25954</v>
      </c>
      <c r="F11" s="1684">
        <v>9569</v>
      </c>
      <c r="G11" s="846">
        <v>0.36870000000000003</v>
      </c>
      <c r="H11" s="844">
        <v>5164</v>
      </c>
      <c r="I11" s="1684">
        <v>878</v>
      </c>
      <c r="J11" s="846">
        <v>0.17</v>
      </c>
      <c r="K11" s="1684">
        <v>2770</v>
      </c>
      <c r="L11" s="1684">
        <v>240</v>
      </c>
      <c r="M11" s="1685">
        <v>8.6599999999999996E-2</v>
      </c>
    </row>
    <row r="12" spans="1:13" ht="20.100000000000001" customHeight="1">
      <c r="A12" s="1686">
        <v>2009</v>
      </c>
      <c r="B12" s="841">
        <v>33833</v>
      </c>
      <c r="C12" s="1687">
        <v>11602</v>
      </c>
      <c r="D12" s="843">
        <v>0.34289999999999998</v>
      </c>
      <c r="E12" s="841">
        <v>26089</v>
      </c>
      <c r="F12" s="1687">
        <v>10473</v>
      </c>
      <c r="G12" s="843">
        <v>0.40150000000000002</v>
      </c>
      <c r="H12" s="841">
        <v>5105</v>
      </c>
      <c r="I12" s="1687">
        <v>896</v>
      </c>
      <c r="J12" s="843">
        <v>0.17549999999999999</v>
      </c>
      <c r="K12" s="1687">
        <v>2639</v>
      </c>
      <c r="L12" s="1687">
        <v>232</v>
      </c>
      <c r="M12" s="1688">
        <v>8.8099999999999998E-2</v>
      </c>
    </row>
    <row r="13" spans="1:13" ht="20.100000000000001" customHeight="1">
      <c r="A13" s="1683">
        <v>2010</v>
      </c>
      <c r="B13" s="844">
        <v>33447</v>
      </c>
      <c r="C13" s="1684">
        <v>12490</v>
      </c>
      <c r="D13" s="846">
        <v>0.37340000000000001</v>
      </c>
      <c r="E13" s="844">
        <v>26059</v>
      </c>
      <c r="F13" s="1684">
        <v>11343</v>
      </c>
      <c r="G13" s="846">
        <v>0.43530000000000002</v>
      </c>
      <c r="H13" s="844">
        <v>4903</v>
      </c>
      <c r="I13" s="1684">
        <v>905</v>
      </c>
      <c r="J13" s="846">
        <v>0.1845</v>
      </c>
      <c r="K13" s="1684">
        <v>2484</v>
      </c>
      <c r="L13" s="1684">
        <v>241</v>
      </c>
      <c r="M13" s="1685">
        <v>9.7100000000000006E-2</v>
      </c>
    </row>
    <row r="14" spans="1:13" ht="20.100000000000001" customHeight="1">
      <c r="A14" s="1686">
        <v>2011</v>
      </c>
      <c r="B14" s="841">
        <v>33388</v>
      </c>
      <c r="C14" s="1687">
        <v>12642</v>
      </c>
      <c r="D14" s="843">
        <v>0.37859999999999999</v>
      </c>
      <c r="E14" s="841">
        <v>26259</v>
      </c>
      <c r="F14" s="1687">
        <v>11486</v>
      </c>
      <c r="G14" s="843">
        <v>0.43740000000000001</v>
      </c>
      <c r="H14" s="841">
        <v>4752</v>
      </c>
      <c r="I14" s="1687">
        <v>914</v>
      </c>
      <c r="J14" s="843">
        <v>0.1923</v>
      </c>
      <c r="K14" s="1687">
        <v>2377</v>
      </c>
      <c r="L14" s="1687">
        <v>242</v>
      </c>
      <c r="M14" s="1688">
        <v>0.10199999999999999</v>
      </c>
    </row>
    <row r="15" spans="1:13" ht="20.100000000000001" customHeight="1">
      <c r="A15" s="1683">
        <v>2012</v>
      </c>
      <c r="B15" s="844">
        <v>32516</v>
      </c>
      <c r="C15" s="1684">
        <v>12469</v>
      </c>
      <c r="D15" s="846">
        <v>0.38350000000000001</v>
      </c>
      <c r="E15" s="844">
        <v>25730</v>
      </c>
      <c r="F15" s="1684">
        <v>11329</v>
      </c>
      <c r="G15" s="846">
        <v>0.44030000000000002</v>
      </c>
      <c r="H15" s="844">
        <v>4566</v>
      </c>
      <c r="I15" s="1684">
        <v>900</v>
      </c>
      <c r="J15" s="846">
        <v>0.1971</v>
      </c>
      <c r="K15" s="1684">
        <v>2221</v>
      </c>
      <c r="L15" s="1684">
        <v>239</v>
      </c>
      <c r="M15" s="1685">
        <v>0.1076</v>
      </c>
    </row>
    <row r="16" spans="1:13" ht="20.100000000000001" customHeight="1">
      <c r="A16" s="1686">
        <v>2013</v>
      </c>
      <c r="B16" s="841">
        <v>31900</v>
      </c>
      <c r="C16" s="1687">
        <v>12843</v>
      </c>
      <c r="D16" s="843">
        <v>0.40260000000000001</v>
      </c>
      <c r="E16" s="841">
        <v>25266</v>
      </c>
      <c r="F16" s="1687">
        <v>11644</v>
      </c>
      <c r="G16" s="843">
        <v>0.46089999999999998</v>
      </c>
      <c r="H16" s="841">
        <v>4468</v>
      </c>
      <c r="I16" s="1687">
        <v>941</v>
      </c>
      <c r="J16" s="843">
        <v>0.21060000000000001</v>
      </c>
      <c r="K16" s="1687">
        <v>2166</v>
      </c>
      <c r="L16" s="1687">
        <v>258</v>
      </c>
      <c r="M16" s="1688">
        <v>0.1191</v>
      </c>
    </row>
    <row r="17" spans="1:13" ht="20.100000000000001" customHeight="1">
      <c r="A17" s="1683">
        <v>2014</v>
      </c>
      <c r="B17" s="844">
        <v>30926</v>
      </c>
      <c r="C17" s="1684">
        <v>12508</v>
      </c>
      <c r="D17" s="846">
        <v>0.40439999999999998</v>
      </c>
      <c r="E17" s="844">
        <v>24506</v>
      </c>
      <c r="F17" s="1684">
        <v>11323</v>
      </c>
      <c r="G17" s="846">
        <v>0.46210000000000001</v>
      </c>
      <c r="H17" s="844">
        <v>4366</v>
      </c>
      <c r="I17" s="1684">
        <v>934</v>
      </c>
      <c r="J17" s="846">
        <v>0.21390000000000001</v>
      </c>
      <c r="K17" s="1684">
        <v>2055</v>
      </c>
      <c r="L17" s="1684">
        <v>251</v>
      </c>
      <c r="M17" s="1685">
        <v>0.1221</v>
      </c>
    </row>
    <row r="18" spans="1:13" ht="20.100000000000001" customHeight="1">
      <c r="A18" s="252">
        <v>2015</v>
      </c>
      <c r="B18" s="841">
        <v>29830</v>
      </c>
      <c r="C18" s="1687">
        <v>11356</v>
      </c>
      <c r="D18" s="843">
        <v>0.38069999999999998</v>
      </c>
      <c r="E18" s="841">
        <v>23663</v>
      </c>
      <c r="F18" s="1687">
        <v>10159</v>
      </c>
      <c r="G18" s="843">
        <v>0.42930000000000001</v>
      </c>
      <c r="H18" s="841">
        <v>4174</v>
      </c>
      <c r="I18" s="849">
        <v>934</v>
      </c>
      <c r="J18" s="843">
        <v>0.22389999999999999</v>
      </c>
      <c r="K18" s="1687">
        <v>1993</v>
      </c>
      <c r="L18" s="850">
        <v>263</v>
      </c>
      <c r="M18" s="1688">
        <v>0.13200000000000001</v>
      </c>
    </row>
    <row r="19" spans="1:13" ht="20.100000000000001" customHeight="1">
      <c r="A19" s="557">
        <v>2016</v>
      </c>
      <c r="B19" s="844">
        <v>28626</v>
      </c>
      <c r="C19" s="1684">
        <v>11771</v>
      </c>
      <c r="D19" s="846">
        <v>0.41110000000000002</v>
      </c>
      <c r="E19" s="844">
        <v>22622</v>
      </c>
      <c r="F19" s="1684">
        <v>10553</v>
      </c>
      <c r="G19" s="846">
        <v>0.46650000000000003</v>
      </c>
      <c r="H19" s="844">
        <v>4079</v>
      </c>
      <c r="I19" s="847">
        <v>950</v>
      </c>
      <c r="J19" s="846">
        <v>0.2329</v>
      </c>
      <c r="K19" s="1684">
        <v>1925</v>
      </c>
      <c r="L19" s="848">
        <v>267</v>
      </c>
      <c r="M19" s="1685">
        <v>0.13869999999999999</v>
      </c>
    </row>
    <row r="20" spans="1:13" ht="20.100000000000001" customHeight="1">
      <c r="A20" s="252">
        <v>2017</v>
      </c>
      <c r="B20" s="841">
        <v>27510</v>
      </c>
      <c r="C20" s="1687">
        <v>11571</v>
      </c>
      <c r="D20" s="843">
        <v>0.42059999999999997</v>
      </c>
      <c r="E20" s="841">
        <v>21779</v>
      </c>
      <c r="F20" s="1687">
        <v>10365</v>
      </c>
      <c r="G20" s="843">
        <v>0.47589999999999999</v>
      </c>
      <c r="H20" s="841">
        <v>3885</v>
      </c>
      <c r="I20" s="849">
        <v>936</v>
      </c>
      <c r="J20" s="843">
        <v>0.2409</v>
      </c>
      <c r="K20" s="1687">
        <v>1846</v>
      </c>
      <c r="L20" s="850">
        <v>270</v>
      </c>
      <c r="M20" s="1688">
        <v>0.14630000000000001</v>
      </c>
    </row>
    <row r="21" spans="1:13" ht="20.100000000000001" customHeight="1" thickBot="1">
      <c r="A21" s="1690">
        <v>2018</v>
      </c>
      <c r="B21" s="851">
        <v>26215</v>
      </c>
      <c r="C21" s="852">
        <v>11390</v>
      </c>
      <c r="D21" s="853">
        <v>0.434</v>
      </c>
      <c r="E21" s="851">
        <v>20588</v>
      </c>
      <c r="F21" s="852">
        <v>10157</v>
      </c>
      <c r="G21" s="853">
        <v>0.49299999999999999</v>
      </c>
      <c r="H21" s="851">
        <v>3787</v>
      </c>
      <c r="I21" s="854">
        <v>944</v>
      </c>
      <c r="J21" s="853">
        <v>0.249</v>
      </c>
      <c r="K21" s="852">
        <v>1840</v>
      </c>
      <c r="L21" s="855">
        <v>289</v>
      </c>
      <c r="M21" s="1689">
        <v>0.157</v>
      </c>
    </row>
    <row r="22" spans="1:13" ht="8.1" customHeight="1">
      <c r="A22" s="864" t="s">
        <v>1</v>
      </c>
      <c r="B22" s="856"/>
      <c r="C22" s="857"/>
      <c r="D22" s="858"/>
      <c r="E22" s="857"/>
      <c r="F22" s="857"/>
      <c r="G22" s="858"/>
      <c r="H22" s="857"/>
      <c r="I22" s="857"/>
      <c r="J22" s="858"/>
      <c r="K22" s="857"/>
      <c r="L22" s="856"/>
      <c r="M22" s="861"/>
    </row>
    <row r="23" spans="1:13" s="148" customFormat="1" ht="15" customHeight="1">
      <c r="A23" s="2282" t="s">
        <v>666</v>
      </c>
      <c r="B23" s="2282"/>
      <c r="C23" s="2283"/>
      <c r="D23" s="2283"/>
      <c r="E23" s="2283"/>
      <c r="F23" s="2283"/>
      <c r="G23" s="2283"/>
      <c r="H23" s="2283"/>
      <c r="I23" s="2283"/>
      <c r="J23" s="2283"/>
      <c r="K23" s="2283"/>
      <c r="L23" s="2282"/>
      <c r="M23" s="2282"/>
    </row>
    <row r="24" spans="1:13" ht="8.1" customHeight="1">
      <c r="A24" s="548"/>
      <c r="B24" s="548"/>
      <c r="C24" s="772"/>
      <c r="D24" s="772"/>
      <c r="E24" s="772"/>
      <c r="F24" s="772"/>
      <c r="G24" s="772"/>
      <c r="H24" s="772"/>
      <c r="I24" s="772"/>
      <c r="J24" s="772"/>
      <c r="K24" s="772"/>
      <c r="L24" s="548"/>
      <c r="M24" s="548"/>
    </row>
    <row r="25" spans="1:13" s="148" customFormat="1" ht="15" customHeight="1">
      <c r="A25" s="40" t="s">
        <v>312</v>
      </c>
      <c r="B25" s="40"/>
      <c r="C25" s="21"/>
      <c r="D25" s="21"/>
      <c r="E25" s="21"/>
      <c r="F25" s="21"/>
      <c r="G25" s="21"/>
      <c r="H25" s="21"/>
      <c r="I25" s="21"/>
      <c r="J25" s="21"/>
      <c r="K25" s="21"/>
      <c r="L25" s="40"/>
      <c r="M25" s="40"/>
    </row>
    <row r="26" spans="1:13" s="148" customFormat="1" ht="26.1" customHeight="1">
      <c r="A26" s="2293" t="s">
        <v>686</v>
      </c>
      <c r="B26" s="2278"/>
      <c r="C26" s="2294"/>
      <c r="D26" s="2294"/>
      <c r="E26" s="2294"/>
      <c r="F26" s="2294"/>
      <c r="G26" s="2294"/>
      <c r="H26" s="2294"/>
      <c r="I26" s="2294"/>
      <c r="J26" s="2294"/>
      <c r="K26" s="2294"/>
      <c r="L26" s="2278"/>
      <c r="M26" s="2278"/>
    </row>
    <row r="27" spans="1:13" s="148" customFormat="1" ht="15" customHeight="1">
      <c r="A27" s="549" t="s">
        <v>687</v>
      </c>
      <c r="B27" s="9"/>
      <c r="C27" s="21"/>
      <c r="D27" s="21"/>
      <c r="E27" s="21"/>
      <c r="F27" s="21"/>
      <c r="G27" s="21"/>
      <c r="H27" s="21"/>
      <c r="I27" s="21"/>
      <c r="J27" s="21"/>
      <c r="K27" s="21"/>
      <c r="L27" s="9"/>
      <c r="M27" s="9"/>
    </row>
    <row r="28" spans="1:13" ht="24" customHeight="1">
      <c r="C28" s="20"/>
      <c r="D28" s="20"/>
      <c r="E28" s="20"/>
      <c r="F28" s="20"/>
      <c r="G28" s="20"/>
      <c r="H28" s="20"/>
      <c r="I28" s="20"/>
      <c r="J28" s="20"/>
      <c r="K28" s="20"/>
    </row>
    <row r="29" spans="1:13">
      <c r="C29" s="865"/>
      <c r="E29" s="1"/>
      <c r="F29" s="1"/>
      <c r="G29" s="1"/>
      <c r="H29" s="1"/>
      <c r="I29" s="1"/>
      <c r="J29" s="1"/>
      <c r="K29" s="1"/>
      <c r="L29" s="1"/>
      <c r="M29" s="1"/>
    </row>
    <row r="30" spans="1:13">
      <c r="A30" s="862"/>
      <c r="E30" s="1"/>
      <c r="F30" s="1"/>
      <c r="G30" s="1"/>
      <c r="H30" s="1"/>
      <c r="I30" s="1"/>
      <c r="J30" s="1"/>
      <c r="K30" s="1"/>
      <c r="L30" s="1"/>
      <c r="M30" s="1"/>
    </row>
    <row r="31" spans="1:13">
      <c r="E31" s="1"/>
      <c r="F31" s="1"/>
      <c r="G31" s="1"/>
      <c r="H31" s="1"/>
      <c r="I31" s="1"/>
      <c r="J31" s="1"/>
      <c r="K31" s="1"/>
      <c r="L31" s="1"/>
      <c r="M31" s="1"/>
    </row>
    <row r="32" spans="1:13" s="8" customFormat="1"/>
    <row r="33" spans="2:13">
      <c r="E33" s="1"/>
      <c r="F33" s="1"/>
      <c r="G33" s="1"/>
      <c r="H33" s="1"/>
      <c r="I33" s="1"/>
      <c r="J33" s="1"/>
      <c r="K33" s="1"/>
      <c r="L33" s="1"/>
      <c r="M33" s="1"/>
    </row>
    <row r="34" spans="2:13">
      <c r="E34" s="1"/>
      <c r="F34" s="1"/>
      <c r="G34" s="1"/>
      <c r="H34" s="1"/>
      <c r="I34" s="1"/>
      <c r="J34" s="1"/>
      <c r="K34" s="1"/>
      <c r="L34" s="1"/>
      <c r="M34" s="1"/>
    </row>
    <row r="35" spans="2:13">
      <c r="E35" s="1"/>
      <c r="F35" s="1"/>
      <c r="G35" s="1"/>
      <c r="H35" s="1"/>
      <c r="I35" s="1"/>
      <c r="J35" s="1"/>
      <c r="K35" s="1"/>
      <c r="L35" s="1"/>
      <c r="M35" s="1"/>
    </row>
    <row r="36" spans="2:13">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E42" s="1"/>
      <c r="F42" s="1"/>
      <c r="G42" s="1"/>
      <c r="H42" s="1"/>
      <c r="I42" s="1"/>
      <c r="J42" s="1"/>
      <c r="K42" s="1"/>
      <c r="L42" s="1"/>
      <c r="M42" s="1"/>
    </row>
    <row r="43" spans="2:13">
      <c r="E43" s="1"/>
      <c r="F43" s="1"/>
      <c r="G43" s="1"/>
      <c r="H43" s="1"/>
      <c r="I43" s="1"/>
      <c r="J43" s="1"/>
      <c r="K43" s="1"/>
      <c r="L43" s="1"/>
      <c r="M43" s="1"/>
    </row>
    <row r="44" spans="2:13">
      <c r="E44" s="1"/>
      <c r="F44" s="1"/>
      <c r="G44" s="1"/>
      <c r="H44" s="1"/>
      <c r="I44" s="1"/>
      <c r="J44" s="1"/>
      <c r="K44" s="1"/>
      <c r="L44" s="1"/>
      <c r="M44" s="1"/>
    </row>
  </sheetData>
  <mergeCells count="8">
    <mergeCell ref="A23:M23"/>
    <mergeCell ref="A26:M26"/>
    <mergeCell ref="A1:M1"/>
    <mergeCell ref="A2:A3"/>
    <mergeCell ref="B2:D2"/>
    <mergeCell ref="E2:G2"/>
    <mergeCell ref="H2:J2"/>
    <mergeCell ref="K2:M2"/>
  </mergeCells>
  <printOptions horizontalCentered="1"/>
  <pageMargins left="0.7" right="0.7" top="0.75" bottom="0.5" header="0.3" footer="0.3"/>
  <pageSetup scale="76" orientation="landscape" r:id="rId1"/>
  <headerFooter>
    <oddFooter>&amp;R2019 Data Tables</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B7E2-1842-4328-A42A-008C20E33D9B}">
  <sheetPr>
    <tabColor rgb="FF1F4E78"/>
    <pageSetUpPr fitToPage="1"/>
  </sheetPr>
  <dimension ref="A1:Q36"/>
  <sheetViews>
    <sheetView showGridLines="0" zoomScaleNormal="100" zoomScaleSheetLayoutView="100" workbookViewId="0">
      <selection activeCell="B61" sqref="B61"/>
    </sheetView>
  </sheetViews>
  <sheetFormatPr defaultRowHeight="12.75"/>
  <cols>
    <col min="1" max="1" width="13.28515625" style="1" customWidth="1"/>
    <col min="2" max="2" width="13.5703125" style="1" customWidth="1"/>
    <col min="3" max="3" width="14" style="1" customWidth="1"/>
    <col min="4" max="5" width="16.85546875" style="1" customWidth="1"/>
    <col min="6" max="6" width="16.5703125" style="1" customWidth="1"/>
    <col min="7" max="8" width="14.5703125" style="1" customWidth="1"/>
    <col min="9" max="9" width="13" style="1" customWidth="1"/>
    <col min="10" max="17" width="8.7109375" style="866"/>
    <col min="18" max="193" width="8.7109375" style="1"/>
    <col min="194" max="194" width="20.140625" style="1" bestFit="1" customWidth="1"/>
    <col min="195" max="195" width="11.7109375" style="1" customWidth="1"/>
    <col min="196" max="201" width="13" style="1" customWidth="1"/>
    <col min="202" max="202" width="8.7109375" style="1"/>
    <col min="203" max="203" width="10.5703125" style="1" bestFit="1" customWidth="1"/>
    <col min="204" max="449" width="8.7109375" style="1"/>
    <col min="450" max="450" width="20.140625" style="1" bestFit="1" customWidth="1"/>
    <col min="451" max="451" width="11.7109375" style="1" customWidth="1"/>
    <col min="452" max="457" width="13" style="1" customWidth="1"/>
    <col min="458" max="458" width="8.7109375" style="1"/>
    <col min="459" max="459" width="10.5703125" style="1" bestFit="1" customWidth="1"/>
    <col min="460" max="705" width="8.7109375" style="1"/>
    <col min="706" max="706" width="20.140625" style="1" bestFit="1" customWidth="1"/>
    <col min="707" max="707" width="11.7109375" style="1" customWidth="1"/>
    <col min="708" max="713" width="13" style="1" customWidth="1"/>
    <col min="714" max="714" width="8.7109375" style="1"/>
    <col min="715" max="715" width="10.5703125" style="1" bestFit="1" customWidth="1"/>
    <col min="716" max="961" width="8.7109375" style="1"/>
    <col min="962" max="962" width="20.140625" style="1" bestFit="1" customWidth="1"/>
    <col min="963" max="963" width="11.7109375" style="1" customWidth="1"/>
    <col min="964" max="969" width="13" style="1" customWidth="1"/>
    <col min="970" max="970" width="8.7109375" style="1"/>
    <col min="971" max="971" width="10.5703125" style="1" bestFit="1" customWidth="1"/>
    <col min="972" max="1217" width="8.7109375" style="1"/>
    <col min="1218" max="1218" width="20.140625" style="1" bestFit="1" customWidth="1"/>
    <col min="1219" max="1219" width="11.7109375" style="1" customWidth="1"/>
    <col min="1220" max="1225" width="13" style="1" customWidth="1"/>
    <col min="1226" max="1226" width="8.7109375" style="1"/>
    <col min="1227" max="1227" width="10.5703125" style="1" bestFit="1" customWidth="1"/>
    <col min="1228" max="1473" width="8.7109375" style="1"/>
    <col min="1474" max="1474" width="20.140625" style="1" bestFit="1" customWidth="1"/>
    <col min="1475" max="1475" width="11.7109375" style="1" customWidth="1"/>
    <col min="1476" max="1481" width="13" style="1" customWidth="1"/>
    <col min="1482" max="1482" width="8.7109375" style="1"/>
    <col min="1483" max="1483" width="10.5703125" style="1" bestFit="1" customWidth="1"/>
    <col min="1484" max="1729" width="8.7109375" style="1"/>
    <col min="1730" max="1730" width="20.140625" style="1" bestFit="1" customWidth="1"/>
    <col min="1731" max="1731" width="11.7109375" style="1" customWidth="1"/>
    <col min="1732" max="1737" width="13" style="1" customWidth="1"/>
    <col min="1738" max="1738" width="8.7109375" style="1"/>
    <col min="1739" max="1739" width="10.5703125" style="1" bestFit="1" customWidth="1"/>
    <col min="1740" max="1985" width="8.7109375" style="1"/>
    <col min="1986" max="1986" width="20.140625" style="1" bestFit="1" customWidth="1"/>
    <col min="1987" max="1987" width="11.7109375" style="1" customWidth="1"/>
    <col min="1988" max="1993" width="13" style="1" customWidth="1"/>
    <col min="1994" max="1994" width="8.7109375" style="1"/>
    <col min="1995" max="1995" width="10.5703125" style="1" bestFit="1" customWidth="1"/>
    <col min="1996" max="2241" width="8.7109375" style="1"/>
    <col min="2242" max="2242" width="20.140625" style="1" bestFit="1" customWidth="1"/>
    <col min="2243" max="2243" width="11.7109375" style="1" customWidth="1"/>
    <col min="2244" max="2249" width="13" style="1" customWidth="1"/>
    <col min="2250" max="2250" width="8.7109375" style="1"/>
    <col min="2251" max="2251" width="10.5703125" style="1" bestFit="1" customWidth="1"/>
    <col min="2252" max="2497" width="8.7109375" style="1"/>
    <col min="2498" max="2498" width="20.140625" style="1" bestFit="1" customWidth="1"/>
    <col min="2499" max="2499" width="11.7109375" style="1" customWidth="1"/>
    <col min="2500" max="2505" width="13" style="1" customWidth="1"/>
    <col min="2506" max="2506" width="8.7109375" style="1"/>
    <col min="2507" max="2507" width="10.5703125" style="1" bestFit="1" customWidth="1"/>
    <col min="2508" max="2753" width="8.7109375" style="1"/>
    <col min="2754" max="2754" width="20.140625" style="1" bestFit="1" customWidth="1"/>
    <col min="2755" max="2755" width="11.7109375" style="1" customWidth="1"/>
    <col min="2756" max="2761" width="13" style="1" customWidth="1"/>
    <col min="2762" max="2762" width="8.7109375" style="1"/>
    <col min="2763" max="2763" width="10.5703125" style="1" bestFit="1" customWidth="1"/>
    <col min="2764" max="3009" width="8.7109375" style="1"/>
    <col min="3010" max="3010" width="20.140625" style="1" bestFit="1" customWidth="1"/>
    <col min="3011" max="3011" width="11.7109375" style="1" customWidth="1"/>
    <col min="3012" max="3017" width="13" style="1" customWidth="1"/>
    <col min="3018" max="3018" width="8.7109375" style="1"/>
    <col min="3019" max="3019" width="10.5703125" style="1" bestFit="1" customWidth="1"/>
    <col min="3020" max="3265" width="8.7109375" style="1"/>
    <col min="3266" max="3266" width="20.140625" style="1" bestFit="1" customWidth="1"/>
    <col min="3267" max="3267" width="11.7109375" style="1" customWidth="1"/>
    <col min="3268" max="3273" width="13" style="1" customWidth="1"/>
    <col min="3274" max="3274" width="8.7109375" style="1"/>
    <col min="3275" max="3275" width="10.5703125" style="1" bestFit="1" customWidth="1"/>
    <col min="3276" max="3521" width="8.7109375" style="1"/>
    <col min="3522" max="3522" width="20.140625" style="1" bestFit="1" customWidth="1"/>
    <col min="3523" max="3523" width="11.7109375" style="1" customWidth="1"/>
    <col min="3524" max="3529" width="13" style="1" customWidth="1"/>
    <col min="3530" max="3530" width="8.7109375" style="1"/>
    <col min="3531" max="3531" width="10.5703125" style="1" bestFit="1" customWidth="1"/>
    <col min="3532" max="3777" width="8.7109375" style="1"/>
    <col min="3778" max="3778" width="20.140625" style="1" bestFit="1" customWidth="1"/>
    <col min="3779" max="3779" width="11.7109375" style="1" customWidth="1"/>
    <col min="3780" max="3785" width="13" style="1" customWidth="1"/>
    <col min="3786" max="3786" width="8.7109375" style="1"/>
    <col min="3787" max="3787" width="10.5703125" style="1" bestFit="1" customWidth="1"/>
    <col min="3788" max="4033" width="8.7109375" style="1"/>
    <col min="4034" max="4034" width="20.140625" style="1" bestFit="1" customWidth="1"/>
    <col min="4035" max="4035" width="11.7109375" style="1" customWidth="1"/>
    <col min="4036" max="4041" width="13" style="1" customWidth="1"/>
    <col min="4042" max="4042" width="8.7109375" style="1"/>
    <col min="4043" max="4043" width="10.5703125" style="1" bestFit="1" customWidth="1"/>
    <col min="4044" max="4289" width="8.7109375" style="1"/>
    <col min="4290" max="4290" width="20.140625" style="1" bestFit="1" customWidth="1"/>
    <col min="4291" max="4291" width="11.7109375" style="1" customWidth="1"/>
    <col min="4292" max="4297" width="13" style="1" customWidth="1"/>
    <col min="4298" max="4298" width="8.7109375" style="1"/>
    <col min="4299" max="4299" width="10.5703125" style="1" bestFit="1" customWidth="1"/>
    <col min="4300" max="4545" width="8.7109375" style="1"/>
    <col min="4546" max="4546" width="20.140625" style="1" bestFit="1" customWidth="1"/>
    <col min="4547" max="4547" width="11.7109375" style="1" customWidth="1"/>
    <col min="4548" max="4553" width="13" style="1" customWidth="1"/>
    <col min="4554" max="4554" width="8.7109375" style="1"/>
    <col min="4555" max="4555" width="10.5703125" style="1" bestFit="1" customWidth="1"/>
    <col min="4556" max="4801" width="8.7109375" style="1"/>
    <col min="4802" max="4802" width="20.140625" style="1" bestFit="1" customWidth="1"/>
    <col min="4803" max="4803" width="11.7109375" style="1" customWidth="1"/>
    <col min="4804" max="4809" width="13" style="1" customWidth="1"/>
    <col min="4810" max="4810" width="8.7109375" style="1"/>
    <col min="4811" max="4811" width="10.5703125" style="1" bestFit="1" customWidth="1"/>
    <col min="4812" max="5057" width="8.7109375" style="1"/>
    <col min="5058" max="5058" width="20.140625" style="1" bestFit="1" customWidth="1"/>
    <col min="5059" max="5059" width="11.7109375" style="1" customWidth="1"/>
    <col min="5060" max="5065" width="13" style="1" customWidth="1"/>
    <col min="5066" max="5066" width="8.7109375" style="1"/>
    <col min="5067" max="5067" width="10.5703125" style="1" bestFit="1" customWidth="1"/>
    <col min="5068" max="5313" width="8.7109375" style="1"/>
    <col min="5314" max="5314" width="20.140625" style="1" bestFit="1" customWidth="1"/>
    <col min="5315" max="5315" width="11.7109375" style="1" customWidth="1"/>
    <col min="5316" max="5321" width="13" style="1" customWidth="1"/>
    <col min="5322" max="5322" width="8.7109375" style="1"/>
    <col min="5323" max="5323" width="10.5703125" style="1" bestFit="1" customWidth="1"/>
    <col min="5324" max="5569" width="8.7109375" style="1"/>
    <col min="5570" max="5570" width="20.140625" style="1" bestFit="1" customWidth="1"/>
    <col min="5571" max="5571" width="11.7109375" style="1" customWidth="1"/>
    <col min="5572" max="5577" width="13" style="1" customWidth="1"/>
    <col min="5578" max="5578" width="8.7109375" style="1"/>
    <col min="5579" max="5579" width="10.5703125" style="1" bestFit="1" customWidth="1"/>
    <col min="5580" max="5825" width="8.7109375" style="1"/>
    <col min="5826" max="5826" width="20.140625" style="1" bestFit="1" customWidth="1"/>
    <col min="5827" max="5827" width="11.7109375" style="1" customWidth="1"/>
    <col min="5828" max="5833" width="13" style="1" customWidth="1"/>
    <col min="5834" max="5834" width="8.7109375" style="1"/>
    <col min="5835" max="5835" width="10.5703125" style="1" bestFit="1" customWidth="1"/>
    <col min="5836" max="6081" width="8.7109375" style="1"/>
    <col min="6082" max="6082" width="20.140625" style="1" bestFit="1" customWidth="1"/>
    <col min="6083" max="6083" width="11.7109375" style="1" customWidth="1"/>
    <col min="6084" max="6089" width="13" style="1" customWidth="1"/>
    <col min="6090" max="6090" width="8.7109375" style="1"/>
    <col min="6091" max="6091" width="10.5703125" style="1" bestFit="1" customWidth="1"/>
    <col min="6092" max="6337" width="8.7109375" style="1"/>
    <col min="6338" max="6338" width="20.140625" style="1" bestFit="1" customWidth="1"/>
    <col min="6339" max="6339" width="11.7109375" style="1" customWidth="1"/>
    <col min="6340" max="6345" width="13" style="1" customWidth="1"/>
    <col min="6346" max="6346" width="8.7109375" style="1"/>
    <col min="6347" max="6347" width="10.5703125" style="1" bestFit="1" customWidth="1"/>
    <col min="6348" max="6593" width="8.7109375" style="1"/>
    <col min="6594" max="6594" width="20.140625" style="1" bestFit="1" customWidth="1"/>
    <col min="6595" max="6595" width="11.7109375" style="1" customWidth="1"/>
    <col min="6596" max="6601" width="13" style="1" customWidth="1"/>
    <col min="6602" max="6602" width="8.7109375" style="1"/>
    <col min="6603" max="6603" width="10.5703125" style="1" bestFit="1" customWidth="1"/>
    <col min="6604" max="6849" width="8.7109375" style="1"/>
    <col min="6850" max="6850" width="20.140625" style="1" bestFit="1" customWidth="1"/>
    <col min="6851" max="6851" width="11.7109375" style="1" customWidth="1"/>
    <col min="6852" max="6857" width="13" style="1" customWidth="1"/>
    <col min="6858" max="6858" width="8.7109375" style="1"/>
    <col min="6859" max="6859" width="10.5703125" style="1" bestFit="1" customWidth="1"/>
    <col min="6860" max="7105" width="8.7109375" style="1"/>
    <col min="7106" max="7106" width="20.140625" style="1" bestFit="1" customWidth="1"/>
    <col min="7107" max="7107" width="11.7109375" style="1" customWidth="1"/>
    <col min="7108" max="7113" width="13" style="1" customWidth="1"/>
    <col min="7114" max="7114" width="8.7109375" style="1"/>
    <col min="7115" max="7115" width="10.5703125" style="1" bestFit="1" customWidth="1"/>
    <col min="7116" max="7361" width="8.7109375" style="1"/>
    <col min="7362" max="7362" width="20.140625" style="1" bestFit="1" customWidth="1"/>
    <col min="7363" max="7363" width="11.7109375" style="1" customWidth="1"/>
    <col min="7364" max="7369" width="13" style="1" customWidth="1"/>
    <col min="7370" max="7370" width="8.7109375" style="1"/>
    <col min="7371" max="7371" width="10.5703125" style="1" bestFit="1" customWidth="1"/>
    <col min="7372" max="7617" width="8.7109375" style="1"/>
    <col min="7618" max="7618" width="20.140625" style="1" bestFit="1" customWidth="1"/>
    <col min="7619" max="7619" width="11.7109375" style="1" customWidth="1"/>
    <col min="7620" max="7625" width="13" style="1" customWidth="1"/>
    <col min="7626" max="7626" width="8.7109375" style="1"/>
    <col min="7627" max="7627" width="10.5703125" style="1" bestFit="1" customWidth="1"/>
    <col min="7628" max="7873" width="8.7109375" style="1"/>
    <col min="7874" max="7874" width="20.140625" style="1" bestFit="1" customWidth="1"/>
    <col min="7875" max="7875" width="11.7109375" style="1" customWidth="1"/>
    <col min="7876" max="7881" width="13" style="1" customWidth="1"/>
    <col min="7882" max="7882" width="8.7109375" style="1"/>
    <col min="7883" max="7883" width="10.5703125" style="1" bestFit="1" customWidth="1"/>
    <col min="7884" max="8129" width="8.7109375" style="1"/>
    <col min="8130" max="8130" width="20.140625" style="1" bestFit="1" customWidth="1"/>
    <col min="8131" max="8131" width="11.7109375" style="1" customWidth="1"/>
    <col min="8132" max="8137" width="13" style="1" customWidth="1"/>
    <col min="8138" max="8138" width="8.7109375" style="1"/>
    <col min="8139" max="8139" width="10.5703125" style="1" bestFit="1" customWidth="1"/>
    <col min="8140" max="8385" width="8.7109375" style="1"/>
    <col min="8386" max="8386" width="20.140625" style="1" bestFit="1" customWidth="1"/>
    <col min="8387" max="8387" width="11.7109375" style="1" customWidth="1"/>
    <col min="8388" max="8393" width="13" style="1" customWidth="1"/>
    <col min="8394" max="8394" width="8.7109375" style="1"/>
    <col min="8395" max="8395" width="10.5703125" style="1" bestFit="1" customWidth="1"/>
    <col min="8396" max="8641" width="8.7109375" style="1"/>
    <col min="8642" max="8642" width="20.140625" style="1" bestFit="1" customWidth="1"/>
    <col min="8643" max="8643" width="11.7109375" style="1" customWidth="1"/>
    <col min="8644" max="8649" width="13" style="1" customWidth="1"/>
    <col min="8650" max="8650" width="8.7109375" style="1"/>
    <col min="8651" max="8651" width="10.5703125" style="1" bestFit="1" customWidth="1"/>
    <col min="8652" max="8897" width="8.7109375" style="1"/>
    <col min="8898" max="8898" width="20.140625" style="1" bestFit="1" customWidth="1"/>
    <col min="8899" max="8899" width="11.7109375" style="1" customWidth="1"/>
    <col min="8900" max="8905" width="13" style="1" customWidth="1"/>
    <col min="8906" max="8906" width="8.7109375" style="1"/>
    <col min="8907" max="8907" width="10.5703125" style="1" bestFit="1" customWidth="1"/>
    <col min="8908" max="9153" width="8.7109375" style="1"/>
    <col min="9154" max="9154" width="20.140625" style="1" bestFit="1" customWidth="1"/>
    <col min="9155" max="9155" width="11.7109375" style="1" customWidth="1"/>
    <col min="9156" max="9161" width="13" style="1" customWidth="1"/>
    <col min="9162" max="9162" width="8.7109375" style="1"/>
    <col min="9163" max="9163" width="10.5703125" style="1" bestFit="1" customWidth="1"/>
    <col min="9164" max="9409" width="8.7109375" style="1"/>
    <col min="9410" max="9410" width="20.140625" style="1" bestFit="1" customWidth="1"/>
    <col min="9411" max="9411" width="11.7109375" style="1" customWidth="1"/>
    <col min="9412" max="9417" width="13" style="1" customWidth="1"/>
    <col min="9418" max="9418" width="8.7109375" style="1"/>
    <col min="9419" max="9419" width="10.5703125" style="1" bestFit="1" customWidth="1"/>
    <col min="9420" max="9665" width="8.7109375" style="1"/>
    <col min="9666" max="9666" width="20.140625" style="1" bestFit="1" customWidth="1"/>
    <col min="9667" max="9667" width="11.7109375" style="1" customWidth="1"/>
    <col min="9668" max="9673" width="13" style="1" customWidth="1"/>
    <col min="9674" max="9674" width="8.7109375" style="1"/>
    <col min="9675" max="9675" width="10.5703125" style="1" bestFit="1" customWidth="1"/>
    <col min="9676" max="9921" width="8.7109375" style="1"/>
    <col min="9922" max="9922" width="20.140625" style="1" bestFit="1" customWidth="1"/>
    <col min="9923" max="9923" width="11.7109375" style="1" customWidth="1"/>
    <col min="9924" max="9929" width="13" style="1" customWidth="1"/>
    <col min="9930" max="9930" width="8.7109375" style="1"/>
    <col min="9931" max="9931" width="10.5703125" style="1" bestFit="1" customWidth="1"/>
    <col min="9932" max="10177" width="8.7109375" style="1"/>
    <col min="10178" max="10178" width="20.140625" style="1" bestFit="1" customWidth="1"/>
    <col min="10179" max="10179" width="11.7109375" style="1" customWidth="1"/>
    <col min="10180" max="10185" width="13" style="1" customWidth="1"/>
    <col min="10186" max="10186" width="8.7109375" style="1"/>
    <col min="10187" max="10187" width="10.5703125" style="1" bestFit="1" customWidth="1"/>
    <col min="10188" max="10433" width="8.7109375" style="1"/>
    <col min="10434" max="10434" width="20.140625" style="1" bestFit="1" customWidth="1"/>
    <col min="10435" max="10435" width="11.7109375" style="1" customWidth="1"/>
    <col min="10436" max="10441" width="13" style="1" customWidth="1"/>
    <col min="10442" max="10442" width="8.7109375" style="1"/>
    <col min="10443" max="10443" width="10.5703125" style="1" bestFit="1" customWidth="1"/>
    <col min="10444" max="10689" width="8.7109375" style="1"/>
    <col min="10690" max="10690" width="20.140625" style="1" bestFit="1" customWidth="1"/>
    <col min="10691" max="10691" width="11.7109375" style="1" customWidth="1"/>
    <col min="10692" max="10697" width="13" style="1" customWidth="1"/>
    <col min="10698" max="10698" width="8.7109375" style="1"/>
    <col min="10699" max="10699" width="10.5703125" style="1" bestFit="1" customWidth="1"/>
    <col min="10700" max="10945" width="8.7109375" style="1"/>
    <col min="10946" max="10946" width="20.140625" style="1" bestFit="1" customWidth="1"/>
    <col min="10947" max="10947" width="11.7109375" style="1" customWidth="1"/>
    <col min="10948" max="10953" width="13" style="1" customWidth="1"/>
    <col min="10954" max="10954" width="8.7109375" style="1"/>
    <col min="10955" max="10955" width="10.5703125" style="1" bestFit="1" customWidth="1"/>
    <col min="10956" max="11201" width="8.7109375" style="1"/>
    <col min="11202" max="11202" width="20.140625" style="1" bestFit="1" customWidth="1"/>
    <col min="11203" max="11203" width="11.7109375" style="1" customWidth="1"/>
    <col min="11204" max="11209" width="13" style="1" customWidth="1"/>
    <col min="11210" max="11210" width="8.7109375" style="1"/>
    <col min="11211" max="11211" width="10.5703125" style="1" bestFit="1" customWidth="1"/>
    <col min="11212" max="11457" width="8.7109375" style="1"/>
    <col min="11458" max="11458" width="20.140625" style="1" bestFit="1" customWidth="1"/>
    <col min="11459" max="11459" width="11.7109375" style="1" customWidth="1"/>
    <col min="11460" max="11465" width="13" style="1" customWidth="1"/>
    <col min="11466" max="11466" width="8.7109375" style="1"/>
    <col min="11467" max="11467" width="10.5703125" style="1" bestFit="1" customWidth="1"/>
    <col min="11468" max="11713" width="8.7109375" style="1"/>
    <col min="11714" max="11714" width="20.140625" style="1" bestFit="1" customWidth="1"/>
    <col min="11715" max="11715" width="11.7109375" style="1" customWidth="1"/>
    <col min="11716" max="11721" width="13" style="1" customWidth="1"/>
    <col min="11722" max="11722" width="8.7109375" style="1"/>
    <col min="11723" max="11723" width="10.5703125" style="1" bestFit="1" customWidth="1"/>
    <col min="11724" max="11969" width="8.7109375" style="1"/>
    <col min="11970" max="11970" width="20.140625" style="1" bestFit="1" customWidth="1"/>
    <col min="11971" max="11971" width="11.7109375" style="1" customWidth="1"/>
    <col min="11972" max="11977" width="13" style="1" customWidth="1"/>
    <col min="11978" max="11978" width="8.7109375" style="1"/>
    <col min="11979" max="11979" width="10.5703125" style="1" bestFit="1" customWidth="1"/>
    <col min="11980" max="12225" width="8.7109375" style="1"/>
    <col min="12226" max="12226" width="20.140625" style="1" bestFit="1" customWidth="1"/>
    <col min="12227" max="12227" width="11.7109375" style="1" customWidth="1"/>
    <col min="12228" max="12233" width="13" style="1" customWidth="1"/>
    <col min="12234" max="12234" width="8.7109375" style="1"/>
    <col min="12235" max="12235" width="10.5703125" style="1" bestFit="1" customWidth="1"/>
    <col min="12236" max="12481" width="8.7109375" style="1"/>
    <col min="12482" max="12482" width="20.140625" style="1" bestFit="1" customWidth="1"/>
    <col min="12483" max="12483" width="11.7109375" style="1" customWidth="1"/>
    <col min="12484" max="12489" width="13" style="1" customWidth="1"/>
    <col min="12490" max="12490" width="8.7109375" style="1"/>
    <col min="12491" max="12491" width="10.5703125" style="1" bestFit="1" customWidth="1"/>
    <col min="12492" max="12737" width="8.7109375" style="1"/>
    <col min="12738" max="12738" width="20.140625" style="1" bestFit="1" customWidth="1"/>
    <col min="12739" max="12739" width="11.7109375" style="1" customWidth="1"/>
    <col min="12740" max="12745" width="13" style="1" customWidth="1"/>
    <col min="12746" max="12746" width="8.7109375" style="1"/>
    <col min="12747" max="12747" width="10.5703125" style="1" bestFit="1" customWidth="1"/>
    <col min="12748" max="12993" width="8.7109375" style="1"/>
    <col min="12994" max="12994" width="20.140625" style="1" bestFit="1" customWidth="1"/>
    <col min="12995" max="12995" width="11.7109375" style="1" customWidth="1"/>
    <col min="12996" max="13001" width="13" style="1" customWidth="1"/>
    <col min="13002" max="13002" width="8.7109375" style="1"/>
    <col min="13003" max="13003" width="10.5703125" style="1" bestFit="1" customWidth="1"/>
    <col min="13004" max="13249" width="8.7109375" style="1"/>
    <col min="13250" max="13250" width="20.140625" style="1" bestFit="1" customWidth="1"/>
    <col min="13251" max="13251" width="11.7109375" style="1" customWidth="1"/>
    <col min="13252" max="13257" width="13" style="1" customWidth="1"/>
    <col min="13258" max="13258" width="8.7109375" style="1"/>
    <col min="13259" max="13259" width="10.5703125" style="1" bestFit="1" customWidth="1"/>
    <col min="13260" max="13505" width="8.7109375" style="1"/>
    <col min="13506" max="13506" width="20.140625" style="1" bestFit="1" customWidth="1"/>
    <col min="13507" max="13507" width="11.7109375" style="1" customWidth="1"/>
    <col min="13508" max="13513" width="13" style="1" customWidth="1"/>
    <col min="13514" max="13514" width="8.7109375" style="1"/>
    <col min="13515" max="13515" width="10.5703125" style="1" bestFit="1" customWidth="1"/>
    <col min="13516" max="13761" width="8.7109375" style="1"/>
    <col min="13762" max="13762" width="20.140625" style="1" bestFit="1" customWidth="1"/>
    <col min="13763" max="13763" width="11.7109375" style="1" customWidth="1"/>
    <col min="13764" max="13769" width="13" style="1" customWidth="1"/>
    <col min="13770" max="13770" width="8.7109375" style="1"/>
    <col min="13771" max="13771" width="10.5703125" style="1" bestFit="1" customWidth="1"/>
    <col min="13772" max="14017" width="8.7109375" style="1"/>
    <col min="14018" max="14018" width="20.140625" style="1" bestFit="1" customWidth="1"/>
    <col min="14019" max="14019" width="11.7109375" style="1" customWidth="1"/>
    <col min="14020" max="14025" width="13" style="1" customWidth="1"/>
    <col min="14026" max="14026" width="8.7109375" style="1"/>
    <col min="14027" max="14027" width="10.5703125" style="1" bestFit="1" customWidth="1"/>
    <col min="14028" max="14273" width="8.7109375" style="1"/>
    <col min="14274" max="14274" width="20.140625" style="1" bestFit="1" customWidth="1"/>
    <col min="14275" max="14275" width="11.7109375" style="1" customWidth="1"/>
    <col min="14276" max="14281" width="13" style="1" customWidth="1"/>
    <col min="14282" max="14282" width="8.7109375" style="1"/>
    <col min="14283" max="14283" width="10.5703125" style="1" bestFit="1" customWidth="1"/>
    <col min="14284" max="14529" width="8.7109375" style="1"/>
    <col min="14530" max="14530" width="20.140625" style="1" bestFit="1" customWidth="1"/>
    <col min="14531" max="14531" width="11.7109375" style="1" customWidth="1"/>
    <col min="14532" max="14537" width="13" style="1" customWidth="1"/>
    <col min="14538" max="14538" width="8.7109375" style="1"/>
    <col min="14539" max="14539" width="10.5703125" style="1" bestFit="1" customWidth="1"/>
    <col min="14540" max="14785" width="8.7109375" style="1"/>
    <col min="14786" max="14786" width="20.140625" style="1" bestFit="1" customWidth="1"/>
    <col min="14787" max="14787" width="11.7109375" style="1" customWidth="1"/>
    <col min="14788" max="14793" width="13" style="1" customWidth="1"/>
    <col min="14794" max="14794" width="8.7109375" style="1"/>
    <col min="14795" max="14795" width="10.5703125" style="1" bestFit="1" customWidth="1"/>
    <col min="14796" max="15041" width="8.7109375" style="1"/>
    <col min="15042" max="15042" width="20.140625" style="1" bestFit="1" customWidth="1"/>
    <col min="15043" max="15043" width="11.7109375" style="1" customWidth="1"/>
    <col min="15044" max="15049" width="13" style="1" customWidth="1"/>
    <col min="15050" max="15050" width="8.7109375" style="1"/>
    <col min="15051" max="15051" width="10.5703125" style="1" bestFit="1" customWidth="1"/>
    <col min="15052" max="15297" width="8.7109375" style="1"/>
    <col min="15298" max="15298" width="20.140625" style="1" bestFit="1" customWidth="1"/>
    <col min="15299" max="15299" width="11.7109375" style="1" customWidth="1"/>
    <col min="15300" max="15305" width="13" style="1" customWidth="1"/>
    <col min="15306" max="15306" width="8.7109375" style="1"/>
    <col min="15307" max="15307" width="10.5703125" style="1" bestFit="1" customWidth="1"/>
    <col min="15308" max="15553" width="8.7109375" style="1"/>
    <col min="15554" max="15554" width="20.140625" style="1" bestFit="1" customWidth="1"/>
    <col min="15555" max="15555" width="11.7109375" style="1" customWidth="1"/>
    <col min="15556" max="15561" width="13" style="1" customWidth="1"/>
    <col min="15562" max="15562" width="8.7109375" style="1"/>
    <col min="15563" max="15563" width="10.5703125" style="1" bestFit="1" customWidth="1"/>
    <col min="15564" max="15809" width="8.7109375" style="1"/>
    <col min="15810" max="15810" width="20.140625" style="1" bestFit="1" customWidth="1"/>
    <col min="15811" max="15811" width="11.7109375" style="1" customWidth="1"/>
    <col min="15812" max="15817" width="13" style="1" customWidth="1"/>
    <col min="15818" max="15818" width="8.7109375" style="1"/>
    <col min="15819" max="15819" width="10.5703125" style="1" bestFit="1" customWidth="1"/>
    <col min="15820" max="16065" width="8.7109375" style="1"/>
    <col min="16066" max="16066" width="20.140625" style="1" bestFit="1" customWidth="1"/>
    <col min="16067" max="16067" width="11.7109375" style="1" customWidth="1"/>
    <col min="16068" max="16073" width="13" style="1" customWidth="1"/>
    <col min="16074" max="16074" width="8.7109375" style="1"/>
    <col min="16075" max="16075" width="10.5703125" style="1" bestFit="1" customWidth="1"/>
    <col min="16076" max="16384" width="8.7109375" style="1"/>
  </cols>
  <sheetData>
    <row r="1" spans="1:17" ht="84.95" customHeight="1" thickBot="1">
      <c r="A1" s="2270"/>
      <c r="B1" s="2296"/>
      <c r="C1" s="2296"/>
      <c r="D1" s="2296"/>
      <c r="E1" s="2296"/>
      <c r="F1" s="2296"/>
      <c r="G1" s="2296"/>
      <c r="H1" s="2297"/>
      <c r="Q1" s="1"/>
    </row>
    <row r="2" spans="1:17" ht="20.100000000000001" customHeight="1">
      <c r="A2" s="2147" t="s">
        <v>688</v>
      </c>
      <c r="B2" s="2191" t="s">
        <v>689</v>
      </c>
      <c r="C2" s="2255"/>
      <c r="D2" s="2255"/>
      <c r="E2" s="2255"/>
      <c r="F2" s="2196"/>
      <c r="G2" s="1691"/>
      <c r="H2" s="1692"/>
    </row>
    <row r="3" spans="1:17" ht="60" customHeight="1" thickBot="1">
      <c r="A3" s="2298"/>
      <c r="B3" s="1693" t="s">
        <v>690</v>
      </c>
      <c r="C3" s="1694" t="s">
        <v>691</v>
      </c>
      <c r="D3" s="1694" t="s">
        <v>692</v>
      </c>
      <c r="E3" s="1694" t="s">
        <v>693</v>
      </c>
      <c r="F3" s="1695" t="s">
        <v>694</v>
      </c>
      <c r="G3" s="1696" t="s">
        <v>695</v>
      </c>
      <c r="H3" s="1697" t="s">
        <v>479</v>
      </c>
      <c r="Q3" s="1"/>
    </row>
    <row r="4" spans="1:17" s="148" customFormat="1" ht="20.100000000000001" customHeight="1" thickBot="1">
      <c r="A4" s="2299" t="s">
        <v>94</v>
      </c>
      <c r="B4" s="2300"/>
      <c r="C4" s="2300"/>
      <c r="D4" s="2300"/>
      <c r="E4" s="2300"/>
      <c r="F4" s="2300"/>
      <c r="G4" s="2300"/>
      <c r="H4" s="2301"/>
      <c r="I4" s="22"/>
      <c r="J4" s="394"/>
      <c r="K4" s="394"/>
      <c r="L4" s="394"/>
      <c r="M4" s="394"/>
      <c r="N4" s="394"/>
      <c r="O4" s="394"/>
      <c r="P4" s="394"/>
    </row>
    <row r="5" spans="1:17" s="148" customFormat="1" ht="20.100000000000001" customHeight="1">
      <c r="A5" s="1698">
        <v>2008</v>
      </c>
      <c r="B5" s="1699">
        <v>6072</v>
      </c>
      <c r="C5" s="1700">
        <v>1053</v>
      </c>
      <c r="D5" s="1700">
        <v>574</v>
      </c>
      <c r="E5" s="1700">
        <v>360</v>
      </c>
      <c r="F5" s="1701">
        <v>8059</v>
      </c>
      <c r="G5" s="1702">
        <v>20817</v>
      </c>
      <c r="H5" s="1703">
        <v>28876</v>
      </c>
      <c r="I5" s="22"/>
      <c r="J5" s="394"/>
      <c r="K5" s="394"/>
      <c r="L5" s="394"/>
      <c r="M5" s="394"/>
      <c r="N5" s="394"/>
      <c r="O5" s="394"/>
      <c r="P5" s="394"/>
    </row>
    <row r="6" spans="1:17" s="148" customFormat="1" ht="20.100000000000001" customHeight="1">
      <c r="A6" s="875">
        <v>2009</v>
      </c>
      <c r="B6" s="876">
        <v>7143</v>
      </c>
      <c r="C6" s="1704">
        <v>1158</v>
      </c>
      <c r="D6" s="1704">
        <v>655</v>
      </c>
      <c r="E6" s="1704">
        <v>390</v>
      </c>
      <c r="F6" s="878">
        <v>9346</v>
      </c>
      <c r="G6" s="879">
        <v>18451</v>
      </c>
      <c r="H6" s="880">
        <v>27797</v>
      </c>
      <c r="I6" s="22"/>
      <c r="J6" s="394"/>
      <c r="K6" s="394"/>
      <c r="L6" s="394"/>
      <c r="M6" s="394"/>
      <c r="N6" s="394"/>
      <c r="O6" s="394"/>
      <c r="P6" s="394"/>
    </row>
    <row r="7" spans="1:17" s="148" customFormat="1" ht="20.100000000000001" customHeight="1">
      <c r="A7" s="869">
        <v>2010</v>
      </c>
      <c r="B7" s="870">
        <v>7722</v>
      </c>
      <c r="C7" s="1705">
        <v>1171</v>
      </c>
      <c r="D7" s="1705">
        <v>675</v>
      </c>
      <c r="E7" s="1705">
        <v>408</v>
      </c>
      <c r="F7" s="872">
        <v>9976</v>
      </c>
      <c r="G7" s="873">
        <v>16401</v>
      </c>
      <c r="H7" s="874">
        <v>26377</v>
      </c>
      <c r="I7" s="22"/>
      <c r="J7" s="394"/>
      <c r="K7" s="394"/>
      <c r="L7" s="394"/>
      <c r="M7" s="394"/>
      <c r="N7" s="394"/>
      <c r="O7" s="394"/>
      <c r="P7" s="394"/>
    </row>
    <row r="8" spans="1:17" s="148" customFormat="1" ht="20.100000000000001" customHeight="1">
      <c r="A8" s="875">
        <v>2011</v>
      </c>
      <c r="B8" s="844">
        <v>7738</v>
      </c>
      <c r="C8" s="1684">
        <v>1362</v>
      </c>
      <c r="D8" s="1684">
        <v>740</v>
      </c>
      <c r="E8" s="1684">
        <v>380</v>
      </c>
      <c r="F8" s="881">
        <v>10220</v>
      </c>
      <c r="G8" s="879">
        <v>15387</v>
      </c>
      <c r="H8" s="880">
        <v>25607</v>
      </c>
      <c r="I8" s="22"/>
      <c r="J8" s="394"/>
      <c r="K8" s="394"/>
      <c r="L8" s="394"/>
      <c r="M8" s="394"/>
      <c r="N8" s="394"/>
      <c r="O8" s="394"/>
      <c r="P8" s="394"/>
    </row>
    <row r="9" spans="1:17" s="148" customFormat="1" ht="20.100000000000001" customHeight="1">
      <c r="A9" s="869">
        <v>2012</v>
      </c>
      <c r="B9" s="841">
        <v>7387</v>
      </c>
      <c r="C9" s="1687">
        <v>1382</v>
      </c>
      <c r="D9" s="1687">
        <v>684</v>
      </c>
      <c r="E9" s="1687">
        <v>328</v>
      </c>
      <c r="F9" s="882">
        <v>9781</v>
      </c>
      <c r="G9" s="873">
        <v>14434</v>
      </c>
      <c r="H9" s="874">
        <v>24215</v>
      </c>
      <c r="I9" s="22"/>
      <c r="J9" s="394"/>
      <c r="K9" s="394"/>
      <c r="L9" s="394"/>
      <c r="M9" s="394"/>
      <c r="N9" s="394"/>
      <c r="O9" s="394"/>
      <c r="P9" s="394"/>
    </row>
    <row r="10" spans="1:17" s="148" customFormat="1" ht="20.100000000000001" customHeight="1">
      <c r="A10" s="875">
        <v>2013</v>
      </c>
      <c r="B10" s="844">
        <v>6954</v>
      </c>
      <c r="C10" s="1684">
        <v>1351</v>
      </c>
      <c r="D10" s="1684">
        <v>649</v>
      </c>
      <c r="E10" s="1684">
        <v>316</v>
      </c>
      <c r="F10" s="881">
        <v>9270</v>
      </c>
      <c r="G10" s="879">
        <v>14129</v>
      </c>
      <c r="H10" s="880">
        <v>23399</v>
      </c>
      <c r="I10" s="22"/>
      <c r="J10" s="394"/>
      <c r="K10" s="394"/>
      <c r="L10" s="394"/>
      <c r="M10" s="394"/>
      <c r="N10" s="394"/>
      <c r="O10" s="394"/>
      <c r="P10" s="394"/>
    </row>
    <row r="11" spans="1:17" s="148" customFormat="1" ht="20.100000000000001" customHeight="1">
      <c r="A11" s="869">
        <v>2014</v>
      </c>
      <c r="B11" s="841">
        <v>6182</v>
      </c>
      <c r="C11" s="1687">
        <v>1222</v>
      </c>
      <c r="D11" s="1687">
        <v>617</v>
      </c>
      <c r="E11" s="1687">
        <v>264</v>
      </c>
      <c r="F11" s="882">
        <v>8285</v>
      </c>
      <c r="G11" s="873">
        <v>14059</v>
      </c>
      <c r="H11" s="874">
        <v>22344</v>
      </c>
      <c r="I11" s="22"/>
      <c r="J11" s="394"/>
      <c r="K11" s="394"/>
      <c r="L11" s="394"/>
      <c r="M11" s="394"/>
      <c r="N11" s="394"/>
      <c r="O11" s="394"/>
      <c r="P11" s="394"/>
    </row>
    <row r="12" spans="1:17" s="148" customFormat="1" ht="20.100000000000001" customHeight="1">
      <c r="A12" s="875">
        <v>2015</v>
      </c>
      <c r="B12" s="844">
        <v>5826</v>
      </c>
      <c r="C12" s="1684">
        <v>1192</v>
      </c>
      <c r="D12" s="1684">
        <v>615</v>
      </c>
      <c r="E12" s="1684">
        <v>255</v>
      </c>
      <c r="F12" s="881">
        <v>7888</v>
      </c>
      <c r="G12" s="879">
        <v>14278</v>
      </c>
      <c r="H12" s="880">
        <v>22166</v>
      </c>
      <c r="I12" s="22"/>
      <c r="J12" s="394"/>
      <c r="K12" s="394"/>
      <c r="L12" s="394"/>
      <c r="M12" s="394"/>
      <c r="N12" s="394"/>
      <c r="O12" s="394"/>
      <c r="P12" s="394"/>
    </row>
    <row r="13" spans="1:17" s="148" customFormat="1" ht="20.100000000000001" customHeight="1">
      <c r="A13" s="869">
        <v>2016</v>
      </c>
      <c r="B13" s="841">
        <v>5747</v>
      </c>
      <c r="C13" s="1687">
        <v>1126</v>
      </c>
      <c r="D13" s="1687">
        <v>586</v>
      </c>
      <c r="E13" s="1687">
        <v>233</v>
      </c>
      <c r="F13" s="882">
        <v>7692</v>
      </c>
      <c r="G13" s="873">
        <v>14641</v>
      </c>
      <c r="H13" s="874">
        <v>22333</v>
      </c>
      <c r="I13" s="22"/>
      <c r="J13" s="394"/>
      <c r="K13" s="394"/>
      <c r="L13" s="394"/>
      <c r="M13" s="394"/>
      <c r="N13" s="394"/>
      <c r="O13" s="394"/>
      <c r="P13" s="394"/>
    </row>
    <row r="14" spans="1:17" s="148" customFormat="1" ht="20.100000000000001" customHeight="1">
      <c r="A14" s="557">
        <v>2017</v>
      </c>
      <c r="B14" s="844">
        <v>5539</v>
      </c>
      <c r="C14" s="1684">
        <v>1106</v>
      </c>
      <c r="D14" s="1684">
        <v>602</v>
      </c>
      <c r="E14" s="1684">
        <v>232</v>
      </c>
      <c r="F14" s="881">
        <v>7479</v>
      </c>
      <c r="G14" s="883">
        <v>15041</v>
      </c>
      <c r="H14" s="884">
        <v>22520</v>
      </c>
      <c r="I14" s="22"/>
      <c r="J14" s="394"/>
      <c r="K14" s="394"/>
      <c r="L14" s="394"/>
      <c r="M14" s="394"/>
      <c r="N14" s="394"/>
      <c r="O14" s="394"/>
      <c r="P14" s="394"/>
    </row>
    <row r="15" spans="1:17" s="148" customFormat="1" ht="20.100000000000001" customHeight="1" thickBot="1">
      <c r="A15" s="1706">
        <v>2018</v>
      </c>
      <c r="B15" s="1707">
        <v>5697</v>
      </c>
      <c r="C15" s="1708">
        <v>1115</v>
      </c>
      <c r="D15" s="1708">
        <v>613</v>
      </c>
      <c r="E15" s="1708">
        <v>237</v>
      </c>
      <c r="F15" s="1709">
        <v>7662</v>
      </c>
      <c r="G15" s="1710">
        <v>15709</v>
      </c>
      <c r="H15" s="1711">
        <v>23371</v>
      </c>
      <c r="I15" s="22"/>
      <c r="J15" s="394"/>
      <c r="K15" s="394"/>
      <c r="L15" s="394"/>
      <c r="M15" s="394"/>
      <c r="N15" s="394"/>
      <c r="O15" s="394"/>
      <c r="P15" s="394"/>
    </row>
    <row r="16" spans="1:17" s="148" customFormat="1" ht="20.100000000000001" customHeight="1" thickBot="1">
      <c r="A16" s="2302" t="s">
        <v>696</v>
      </c>
      <c r="B16" s="2303"/>
      <c r="C16" s="2303"/>
      <c r="D16" s="2303"/>
      <c r="E16" s="2303"/>
      <c r="F16" s="2303"/>
      <c r="G16" s="2303"/>
      <c r="H16" s="2304"/>
      <c r="I16" s="22"/>
      <c r="J16" s="394"/>
      <c r="K16" s="394"/>
      <c r="L16" s="394"/>
      <c r="M16" s="394"/>
      <c r="N16" s="394"/>
      <c r="O16" s="394"/>
      <c r="P16" s="394"/>
    </row>
    <row r="17" spans="1:17" s="148" customFormat="1" ht="20.100000000000001" customHeight="1">
      <c r="A17" s="869">
        <v>2008</v>
      </c>
      <c r="B17" s="886">
        <v>0.21029999999999999</v>
      </c>
      <c r="C17" s="887">
        <v>3.6499999999999998E-2</v>
      </c>
      <c r="D17" s="887">
        <v>1.9900000000000001E-2</v>
      </c>
      <c r="E17" s="887">
        <v>1.2500000000000001E-2</v>
      </c>
      <c r="F17" s="888">
        <v>0.27910000000000001</v>
      </c>
      <c r="G17" s="889">
        <v>0.72089999999999999</v>
      </c>
      <c r="H17" s="888">
        <v>1</v>
      </c>
      <c r="I17" s="22"/>
      <c r="J17" s="394"/>
      <c r="K17" s="394"/>
      <c r="L17" s="394"/>
      <c r="M17" s="394"/>
      <c r="N17" s="394"/>
      <c r="O17" s="394"/>
      <c r="P17" s="394"/>
    </row>
    <row r="18" spans="1:17" s="148" customFormat="1" ht="20.100000000000001" customHeight="1">
      <c r="A18" s="875">
        <v>2009</v>
      </c>
      <c r="B18" s="890">
        <v>0.25700000000000001</v>
      </c>
      <c r="C18" s="891">
        <v>4.1700000000000001E-2</v>
      </c>
      <c r="D18" s="891">
        <v>2.3599999999999999E-2</v>
      </c>
      <c r="E18" s="891">
        <v>1.4E-2</v>
      </c>
      <c r="F18" s="892">
        <v>0.3362</v>
      </c>
      <c r="G18" s="893">
        <v>0.66379999999999995</v>
      </c>
      <c r="H18" s="892">
        <v>1</v>
      </c>
      <c r="J18" s="394"/>
      <c r="K18" s="394"/>
      <c r="L18" s="394"/>
      <c r="M18" s="394"/>
      <c r="N18" s="394"/>
      <c r="O18" s="394"/>
      <c r="P18" s="394"/>
    </row>
    <row r="19" spans="1:17" s="148" customFormat="1" ht="20.100000000000001" customHeight="1">
      <c r="A19" s="869">
        <v>2010</v>
      </c>
      <c r="B19" s="886">
        <v>0.2928</v>
      </c>
      <c r="C19" s="887">
        <v>4.4400000000000002E-2</v>
      </c>
      <c r="D19" s="887">
        <v>2.5600000000000001E-2</v>
      </c>
      <c r="E19" s="887">
        <v>1.55E-2</v>
      </c>
      <c r="F19" s="888">
        <v>0.37819999999999998</v>
      </c>
      <c r="G19" s="889">
        <v>0.62180000000000002</v>
      </c>
      <c r="H19" s="888">
        <v>1</v>
      </c>
      <c r="J19" s="394"/>
      <c r="K19" s="394"/>
      <c r="L19" s="394"/>
      <c r="M19" s="394"/>
      <c r="N19" s="394"/>
      <c r="O19" s="394"/>
      <c r="P19" s="394"/>
    </row>
    <row r="20" spans="1:17" s="148" customFormat="1" ht="20.100000000000001" customHeight="1">
      <c r="A20" s="875">
        <v>2011</v>
      </c>
      <c r="B20" s="890">
        <v>0.30220000000000002</v>
      </c>
      <c r="C20" s="891">
        <v>5.3199999999999997E-2</v>
      </c>
      <c r="D20" s="891">
        <v>2.8899999999999999E-2</v>
      </c>
      <c r="E20" s="891">
        <v>1.4800000000000001E-2</v>
      </c>
      <c r="F20" s="892">
        <v>0.39910000000000001</v>
      </c>
      <c r="G20" s="893">
        <v>0.60099999999999998</v>
      </c>
      <c r="H20" s="892">
        <v>1</v>
      </c>
      <c r="J20" s="394"/>
      <c r="K20" s="394"/>
      <c r="L20" s="394"/>
      <c r="M20" s="394"/>
      <c r="N20" s="394"/>
      <c r="O20" s="394"/>
      <c r="P20" s="394"/>
    </row>
    <row r="21" spans="1:17" s="148" customFormat="1" ht="20.100000000000001" customHeight="1">
      <c r="A21" s="869">
        <v>2012</v>
      </c>
      <c r="B21" s="886">
        <v>0.30509999999999998</v>
      </c>
      <c r="C21" s="887">
        <v>5.7099999999999998E-2</v>
      </c>
      <c r="D21" s="887">
        <v>2.8199999999999999E-2</v>
      </c>
      <c r="E21" s="887">
        <v>1.35E-2</v>
      </c>
      <c r="F21" s="888">
        <v>0.40389999999999998</v>
      </c>
      <c r="G21" s="889">
        <v>0.59609999999999996</v>
      </c>
      <c r="H21" s="888">
        <v>1</v>
      </c>
      <c r="J21" s="394"/>
      <c r="K21" s="394"/>
      <c r="L21" s="394"/>
      <c r="M21" s="394"/>
      <c r="N21" s="394"/>
      <c r="O21" s="394"/>
      <c r="P21" s="394"/>
    </row>
    <row r="22" spans="1:17" s="148" customFormat="1" ht="20.100000000000001" customHeight="1">
      <c r="A22" s="875">
        <v>2013</v>
      </c>
      <c r="B22" s="890">
        <v>0.29720000000000002</v>
      </c>
      <c r="C22" s="891">
        <v>5.7700000000000001E-2</v>
      </c>
      <c r="D22" s="891">
        <v>2.7699999999999999E-2</v>
      </c>
      <c r="E22" s="891">
        <v>1.35E-2</v>
      </c>
      <c r="F22" s="892">
        <v>0.3962</v>
      </c>
      <c r="G22" s="893">
        <v>0.6038</v>
      </c>
      <c r="H22" s="892">
        <v>1</v>
      </c>
      <c r="J22" s="394"/>
      <c r="K22" s="394"/>
      <c r="L22" s="394"/>
      <c r="M22" s="394"/>
      <c r="N22" s="394"/>
      <c r="O22" s="394"/>
      <c r="P22" s="394"/>
    </row>
    <row r="23" spans="1:17" s="148" customFormat="1" ht="20.100000000000001" customHeight="1">
      <c r="A23" s="869">
        <v>2014</v>
      </c>
      <c r="B23" s="886">
        <v>0.2767</v>
      </c>
      <c r="C23" s="887">
        <v>5.4699999999999999E-2</v>
      </c>
      <c r="D23" s="887">
        <v>2.76E-2</v>
      </c>
      <c r="E23" s="887">
        <v>1.18E-2</v>
      </c>
      <c r="F23" s="888">
        <v>0.37080000000000002</v>
      </c>
      <c r="G23" s="889">
        <v>0.62919999999999998</v>
      </c>
      <c r="H23" s="888">
        <v>1</v>
      </c>
      <c r="J23" s="394"/>
      <c r="K23" s="394"/>
      <c r="L23" s="394"/>
      <c r="M23" s="394"/>
      <c r="N23" s="394"/>
      <c r="O23" s="394"/>
      <c r="P23" s="394"/>
    </row>
    <row r="24" spans="1:17" s="148" customFormat="1" ht="20.100000000000001" customHeight="1">
      <c r="A24" s="875">
        <v>2015</v>
      </c>
      <c r="B24" s="890">
        <v>0.26279999999999998</v>
      </c>
      <c r="C24" s="891">
        <v>5.3800000000000001E-2</v>
      </c>
      <c r="D24" s="891">
        <v>2.7699999999999999E-2</v>
      </c>
      <c r="E24" s="891">
        <v>1.15E-2</v>
      </c>
      <c r="F24" s="892">
        <v>0.35589999999999999</v>
      </c>
      <c r="G24" s="893">
        <v>0.64410000000000001</v>
      </c>
      <c r="H24" s="892">
        <v>1</v>
      </c>
      <c r="J24" s="394"/>
      <c r="K24" s="394"/>
      <c r="L24" s="394"/>
      <c r="M24" s="394"/>
      <c r="N24" s="394"/>
      <c r="O24" s="394"/>
      <c r="P24" s="394"/>
    </row>
    <row r="25" spans="1:17" s="148" customFormat="1" ht="20.100000000000001" customHeight="1">
      <c r="A25" s="869">
        <v>2016</v>
      </c>
      <c r="B25" s="886">
        <v>0.25729999999999997</v>
      </c>
      <c r="C25" s="887">
        <v>5.04E-2</v>
      </c>
      <c r="D25" s="887">
        <v>2.6200000000000001E-2</v>
      </c>
      <c r="E25" s="887">
        <v>1.04E-2</v>
      </c>
      <c r="F25" s="888">
        <v>0.34460000000000002</v>
      </c>
      <c r="G25" s="889">
        <v>0.65539999999999998</v>
      </c>
      <c r="H25" s="888">
        <v>1</v>
      </c>
      <c r="J25" s="394"/>
      <c r="K25" s="394"/>
      <c r="L25" s="394"/>
      <c r="M25" s="394"/>
      <c r="N25" s="394"/>
      <c r="O25" s="394"/>
      <c r="P25" s="394"/>
    </row>
    <row r="26" spans="1:17" s="148" customFormat="1" ht="20.100000000000001" customHeight="1">
      <c r="A26" s="557">
        <v>2017</v>
      </c>
      <c r="B26" s="894">
        <v>0.246</v>
      </c>
      <c r="C26" s="895">
        <v>4.9099999999999998E-2</v>
      </c>
      <c r="D26" s="895">
        <v>2.6700000000000002E-2</v>
      </c>
      <c r="E26" s="895">
        <v>1.03E-2</v>
      </c>
      <c r="F26" s="896">
        <v>0.33210000000000001</v>
      </c>
      <c r="G26" s="897">
        <v>0.66790000000000005</v>
      </c>
      <c r="H26" s="896">
        <v>1</v>
      </c>
      <c r="J26" s="394"/>
      <c r="K26" s="394"/>
      <c r="L26" s="394"/>
      <c r="M26" s="394"/>
      <c r="N26" s="394"/>
      <c r="O26" s="394"/>
      <c r="P26" s="394"/>
    </row>
    <row r="27" spans="1:17" s="148" customFormat="1" ht="20.100000000000001" customHeight="1" thickBot="1">
      <c r="A27" s="804">
        <v>2018</v>
      </c>
      <c r="B27" s="898">
        <v>0.24399999999999999</v>
      </c>
      <c r="C27" s="899">
        <v>4.8000000000000001E-2</v>
      </c>
      <c r="D27" s="899">
        <v>2.5999999999999999E-2</v>
      </c>
      <c r="E27" s="899">
        <v>0.01</v>
      </c>
      <c r="F27" s="900">
        <v>0.32800000000000001</v>
      </c>
      <c r="G27" s="901">
        <v>0.67200000000000004</v>
      </c>
      <c r="H27" s="900">
        <v>1</v>
      </c>
      <c r="J27" s="394"/>
      <c r="K27" s="394"/>
      <c r="L27" s="394"/>
      <c r="M27" s="394"/>
      <c r="N27" s="394"/>
      <c r="O27" s="394"/>
      <c r="P27" s="394"/>
    </row>
    <row r="28" spans="1:17" ht="8.1" customHeight="1">
      <c r="A28" s="902" t="s">
        <v>1</v>
      </c>
      <c r="B28" s="902"/>
      <c r="C28" s="902"/>
      <c r="D28" s="902"/>
      <c r="E28" s="902"/>
      <c r="F28" s="902"/>
      <c r="G28" s="902"/>
      <c r="H28" s="902"/>
      <c r="Q28" s="1"/>
    </row>
    <row r="29" spans="1:17" s="148" customFormat="1" ht="15" customHeight="1">
      <c r="A29" s="2305" t="s">
        <v>697</v>
      </c>
      <c r="B29" s="2305"/>
      <c r="C29" s="2305"/>
      <c r="D29" s="2305"/>
      <c r="E29" s="2305"/>
      <c r="F29" s="2305"/>
      <c r="G29" s="2305"/>
      <c r="H29" s="2305"/>
      <c r="J29" s="394"/>
      <c r="K29" s="394"/>
      <c r="L29" s="394"/>
      <c r="M29" s="394"/>
      <c r="N29" s="394"/>
      <c r="O29" s="394"/>
      <c r="P29" s="394"/>
    </row>
    <row r="30" spans="1:17" s="148" customFormat="1" ht="15" customHeight="1">
      <c r="A30" s="2110" t="s">
        <v>698</v>
      </c>
      <c r="B30" s="2110"/>
      <c r="C30" s="2110"/>
      <c r="D30" s="2110"/>
      <c r="E30" s="2110"/>
      <c r="F30" s="2110"/>
      <c r="G30" s="2110"/>
      <c r="H30" s="2110"/>
      <c r="J30" s="394"/>
      <c r="K30" s="394"/>
      <c r="L30" s="394"/>
      <c r="M30" s="394"/>
      <c r="N30" s="394"/>
      <c r="O30" s="394"/>
      <c r="P30" s="394"/>
    </row>
    <row r="31" spans="1:17" s="148" customFormat="1" ht="8.1" customHeight="1">
      <c r="A31" s="903"/>
      <c r="B31" s="903"/>
      <c r="C31" s="903"/>
      <c r="D31" s="903"/>
      <c r="E31" s="903"/>
      <c r="F31" s="903"/>
      <c r="G31" s="903"/>
      <c r="H31" s="903"/>
      <c r="J31" s="394"/>
      <c r="K31" s="394"/>
      <c r="L31" s="394"/>
      <c r="M31" s="394"/>
      <c r="N31" s="394"/>
      <c r="O31" s="394"/>
      <c r="P31" s="394"/>
    </row>
    <row r="32" spans="1:17" s="148" customFormat="1" ht="15" customHeight="1">
      <c r="A32" s="40" t="s">
        <v>699</v>
      </c>
      <c r="B32" s="41"/>
      <c r="C32" s="41"/>
      <c r="D32" s="41"/>
      <c r="E32" s="41"/>
      <c r="F32" s="904"/>
      <c r="G32" s="905"/>
      <c r="H32" s="906"/>
      <c r="I32" s="41"/>
      <c r="J32" s="394"/>
      <c r="K32" s="394"/>
      <c r="L32" s="394"/>
      <c r="M32" s="394"/>
      <c r="N32" s="394"/>
      <c r="O32" s="394"/>
      <c r="P32" s="394"/>
      <c r="Q32" s="394"/>
    </row>
    <row r="33" spans="1:17" s="148" customFormat="1" ht="8.1" customHeight="1">
      <c r="B33" s="41"/>
      <c r="C33" s="41"/>
      <c r="D33" s="41"/>
      <c r="E33" s="41"/>
      <c r="F33" s="41"/>
      <c r="G33" s="906"/>
      <c r="H33" s="907"/>
      <c r="I33" s="41"/>
      <c r="J33" s="394"/>
      <c r="K33" s="394"/>
      <c r="L33" s="394"/>
      <c r="M33" s="394"/>
      <c r="N33" s="394"/>
      <c r="O33" s="394"/>
      <c r="P33" s="394"/>
      <c r="Q33" s="394"/>
    </row>
    <row r="34" spans="1:17" s="148" customFormat="1" ht="15" customHeight="1">
      <c r="A34" s="307" t="s">
        <v>312</v>
      </c>
      <c r="B34" s="41"/>
      <c r="C34" s="41"/>
      <c r="D34" s="41"/>
      <c r="E34" s="41"/>
      <c r="F34" s="41"/>
      <c r="G34" s="41"/>
      <c r="H34" s="908"/>
      <c r="I34" s="41"/>
      <c r="J34" s="394"/>
      <c r="K34" s="394"/>
      <c r="L34" s="394"/>
      <c r="M34" s="394"/>
      <c r="N34" s="394"/>
      <c r="O34" s="394"/>
      <c r="P34" s="394"/>
      <c r="Q34" s="394"/>
    </row>
    <row r="35" spans="1:17" s="148" customFormat="1" ht="15" customHeight="1">
      <c r="A35" s="549" t="s">
        <v>674</v>
      </c>
      <c r="H35" s="442"/>
      <c r="J35" s="394"/>
      <c r="K35" s="394"/>
      <c r="L35" s="394"/>
      <c r="M35" s="394"/>
      <c r="N35" s="394"/>
      <c r="O35" s="394"/>
      <c r="P35" s="394"/>
      <c r="Q35" s="394"/>
    </row>
    <row r="36" spans="1:17">
      <c r="H36" s="909"/>
    </row>
  </sheetData>
  <mergeCells count="7">
    <mergeCell ref="A30:H30"/>
    <mergeCell ref="A1:H1"/>
    <mergeCell ref="A2:A3"/>
    <mergeCell ref="B2:F2"/>
    <mergeCell ref="A4:H4"/>
    <mergeCell ref="A16:H16"/>
    <mergeCell ref="A29:H29"/>
  </mergeCells>
  <printOptions horizontalCentered="1"/>
  <pageMargins left="0.7" right="0.7" top="0.75" bottom="0.5" header="0.3" footer="0.3"/>
  <pageSetup scale="70" orientation="landscape" r:id="rId1"/>
  <headerFooter>
    <oddFooter>&amp;R2019 Data Tables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D4987-FBF1-4A0C-9136-B75546B354D6}">
  <sheetPr>
    <tabColor theme="8" tint="-0.499984740745262"/>
    <pageSetUpPr fitToPage="1"/>
  </sheetPr>
  <dimension ref="A1:H37"/>
  <sheetViews>
    <sheetView showGridLines="0" zoomScaleNormal="100" zoomScaleSheetLayoutView="100" workbookViewId="0">
      <selection activeCell="B61" sqref="B61"/>
    </sheetView>
  </sheetViews>
  <sheetFormatPr defaultColWidth="9.140625" defaultRowHeight="12.75"/>
  <cols>
    <col min="1" max="1" width="20.7109375" style="8" customWidth="1"/>
    <col min="2" max="4" width="23.5703125" style="8" customWidth="1"/>
    <col min="5" max="6" width="9.140625" style="8"/>
    <col min="7" max="7" width="9.140625" style="8" customWidth="1"/>
    <col min="8" max="16384" width="9.140625" style="8"/>
  </cols>
  <sheetData>
    <row r="1" spans="1:8" ht="84.95" customHeight="1" thickBot="1">
      <c r="A1" s="2111"/>
      <c r="B1" s="2112"/>
      <c r="C1" s="2112"/>
      <c r="D1" s="2113"/>
    </row>
    <row r="2" spans="1:8" s="12" customFormat="1" ht="35.1" customHeight="1" thickBot="1">
      <c r="A2" s="797" t="s">
        <v>85</v>
      </c>
      <c r="B2" s="928" t="s">
        <v>352</v>
      </c>
      <c r="C2" s="928" t="s">
        <v>374</v>
      </c>
      <c r="D2" s="799" t="s">
        <v>375</v>
      </c>
    </row>
    <row r="3" spans="1:8" s="9" customFormat="1" ht="20.100000000000001" customHeight="1">
      <c r="A3" s="238">
        <v>1980</v>
      </c>
      <c r="B3" s="277">
        <v>430</v>
      </c>
      <c r="C3" s="277">
        <v>524.1</v>
      </c>
      <c r="D3" s="278">
        <v>-94.6</v>
      </c>
      <c r="E3" s="39"/>
      <c r="F3" s="39"/>
      <c r="G3" s="39"/>
      <c r="H3" s="39"/>
    </row>
    <row r="4" spans="1:8" s="9" customFormat="1" ht="20.100000000000001" customHeight="1">
      <c r="A4" s="237">
        <v>1985</v>
      </c>
      <c r="B4" s="275">
        <v>1155</v>
      </c>
      <c r="C4" s="275">
        <v>2480.3000000000002</v>
      </c>
      <c r="D4" s="276">
        <v>-1325.3</v>
      </c>
    </row>
    <row r="5" spans="1:8" s="9" customFormat="1" ht="20.100000000000001" customHeight="1">
      <c r="A5" s="238">
        <v>1990</v>
      </c>
      <c r="B5" s="277">
        <v>2797</v>
      </c>
      <c r="C5" s="277">
        <v>4710</v>
      </c>
      <c r="D5" s="278">
        <v>-1913</v>
      </c>
    </row>
    <row r="6" spans="1:8" s="9" customFormat="1" ht="20.100000000000001" customHeight="1">
      <c r="A6" s="237">
        <v>1995</v>
      </c>
      <c r="B6" s="275">
        <v>10371</v>
      </c>
      <c r="C6" s="275">
        <v>10686</v>
      </c>
      <c r="D6" s="276">
        <v>-315</v>
      </c>
    </row>
    <row r="7" spans="1:8" s="9" customFormat="1" ht="20.100000000000001" customHeight="1">
      <c r="A7" s="238">
        <v>1996</v>
      </c>
      <c r="B7" s="277">
        <v>12043</v>
      </c>
      <c r="C7" s="277">
        <v>11174</v>
      </c>
      <c r="D7" s="278">
        <v>869</v>
      </c>
    </row>
    <row r="8" spans="1:8" s="9" customFormat="1" ht="20.100000000000001" customHeight="1">
      <c r="A8" s="237">
        <v>1997</v>
      </c>
      <c r="B8" s="275">
        <v>15314</v>
      </c>
      <c r="C8" s="275">
        <v>11833</v>
      </c>
      <c r="D8" s="276">
        <v>3481</v>
      </c>
    </row>
    <row r="9" spans="1:8" s="9" customFormat="1" ht="20.100000000000001" customHeight="1">
      <c r="A9" s="238">
        <v>1998</v>
      </c>
      <c r="B9" s="277">
        <v>17631</v>
      </c>
      <c r="C9" s="277">
        <v>12619</v>
      </c>
      <c r="D9" s="278">
        <v>5012</v>
      </c>
    </row>
    <row r="10" spans="1:8" s="9" customFormat="1" ht="20.100000000000001" customHeight="1">
      <c r="A10" s="237">
        <v>1999</v>
      </c>
      <c r="B10" s="275">
        <v>18431</v>
      </c>
      <c r="C10" s="275">
        <v>11393</v>
      </c>
      <c r="D10" s="276">
        <v>7038</v>
      </c>
    </row>
    <row r="11" spans="1:8" s="9" customFormat="1" ht="20.100000000000001" customHeight="1">
      <c r="A11" s="238">
        <v>2000</v>
      </c>
      <c r="B11" s="277">
        <v>20830</v>
      </c>
      <c r="C11" s="277">
        <v>11126</v>
      </c>
      <c r="D11" s="278">
        <v>9704</v>
      </c>
    </row>
    <row r="12" spans="1:8" s="9" customFormat="1" ht="20.100000000000001" customHeight="1">
      <c r="A12" s="237">
        <v>2001</v>
      </c>
      <c r="B12" s="275">
        <v>21768</v>
      </c>
      <c r="C12" s="275">
        <v>14036</v>
      </c>
      <c r="D12" s="276">
        <v>7732</v>
      </c>
    </row>
    <row r="13" spans="1:8" s="9" customFormat="1" ht="20.100000000000001" customHeight="1">
      <c r="A13" s="238">
        <v>2002</v>
      </c>
      <c r="B13" s="277">
        <v>25430</v>
      </c>
      <c r="C13" s="277">
        <v>29068</v>
      </c>
      <c r="D13" s="278">
        <v>-3638</v>
      </c>
    </row>
    <row r="14" spans="1:8" s="9" customFormat="1" ht="20.100000000000001" customHeight="1">
      <c r="A14" s="237">
        <v>2003</v>
      </c>
      <c r="B14" s="275">
        <v>34016</v>
      </c>
      <c r="C14" s="275">
        <v>45254</v>
      </c>
      <c r="D14" s="276">
        <v>-11238</v>
      </c>
    </row>
    <row r="15" spans="1:8" s="9" customFormat="1" ht="20.100000000000001" customHeight="1">
      <c r="A15" s="238">
        <v>2004</v>
      </c>
      <c r="B15" s="277">
        <v>38993</v>
      </c>
      <c r="C15" s="277">
        <v>62298</v>
      </c>
      <c r="D15" s="278">
        <v>-23305</v>
      </c>
    </row>
    <row r="16" spans="1:8" s="9" customFormat="1" ht="20.100000000000001" customHeight="1">
      <c r="A16" s="237">
        <v>2005</v>
      </c>
      <c r="B16" s="275">
        <v>56470</v>
      </c>
      <c r="C16" s="275">
        <v>79246</v>
      </c>
      <c r="D16" s="276">
        <v>-22776</v>
      </c>
    </row>
    <row r="17" spans="1:4" s="9" customFormat="1" ht="20.100000000000001" customHeight="1">
      <c r="A17" s="238">
        <v>2006</v>
      </c>
      <c r="B17" s="277">
        <v>59972</v>
      </c>
      <c r="C17" s="277">
        <v>78114</v>
      </c>
      <c r="D17" s="278">
        <v>-18142</v>
      </c>
    </row>
    <row r="18" spans="1:4" s="9" customFormat="1" ht="20.100000000000001" customHeight="1">
      <c r="A18" s="237">
        <v>2007</v>
      </c>
      <c r="B18" s="275">
        <v>67241</v>
      </c>
      <c r="C18" s="275">
        <v>80352</v>
      </c>
      <c r="D18" s="276">
        <v>-13111</v>
      </c>
    </row>
    <row r="19" spans="1:4" s="9" customFormat="1" ht="20.100000000000001" customHeight="1">
      <c r="A19" s="238">
        <v>2008</v>
      </c>
      <c r="B19" s="277">
        <v>64612</v>
      </c>
      <c r="C19" s="277">
        <v>75290</v>
      </c>
      <c r="D19" s="278">
        <v>-10678</v>
      </c>
    </row>
    <row r="20" spans="1:4" s="9" customFormat="1" ht="20.100000000000001" customHeight="1">
      <c r="A20" s="237">
        <v>2009</v>
      </c>
      <c r="B20" s="275">
        <v>68736</v>
      </c>
      <c r="C20" s="275">
        <v>89813</v>
      </c>
      <c r="D20" s="276">
        <v>-21077</v>
      </c>
    </row>
    <row r="21" spans="1:4" s="9" customFormat="1" ht="20.100000000000001" customHeight="1">
      <c r="A21" s="238">
        <v>2010</v>
      </c>
      <c r="B21" s="277">
        <v>77463</v>
      </c>
      <c r="C21" s="277">
        <v>99057</v>
      </c>
      <c r="D21" s="278">
        <v>-21594</v>
      </c>
    </row>
    <row r="22" spans="1:4" s="9" customFormat="1" ht="20.100000000000001" customHeight="1">
      <c r="A22" s="237">
        <v>2011</v>
      </c>
      <c r="B22" s="275">
        <v>78960</v>
      </c>
      <c r="C22" s="275">
        <v>102226</v>
      </c>
      <c r="D22" s="276">
        <v>-23266</v>
      </c>
    </row>
    <row r="23" spans="1:4" s="9" customFormat="1" ht="20.100000000000001" customHeight="1">
      <c r="A23" s="238">
        <v>2012</v>
      </c>
      <c r="B23" s="277">
        <v>82973</v>
      </c>
      <c r="C23" s="277">
        <v>112115</v>
      </c>
      <c r="D23" s="278">
        <v>-29142</v>
      </c>
    </row>
    <row r="24" spans="1:4" s="9" customFormat="1" ht="20.100000000000001" customHeight="1">
      <c r="A24" s="237">
        <v>2013</v>
      </c>
      <c r="B24" s="275">
        <v>83227</v>
      </c>
      <c r="C24" s="275">
        <v>110608</v>
      </c>
      <c r="D24" s="276">
        <v>-27381</v>
      </c>
    </row>
    <row r="25" spans="1:4" s="9" customFormat="1" ht="20.100000000000001" customHeight="1">
      <c r="A25" s="238">
        <v>2014</v>
      </c>
      <c r="B25" s="277">
        <v>88013</v>
      </c>
      <c r="C25" s="277">
        <v>107351</v>
      </c>
      <c r="D25" s="278">
        <v>-19338</v>
      </c>
    </row>
    <row r="26" spans="1:4" s="9" customFormat="1" ht="20.100000000000001" customHeight="1">
      <c r="A26" s="237">
        <v>2015</v>
      </c>
      <c r="B26" s="275">
        <v>85735</v>
      </c>
      <c r="C26" s="275">
        <v>109800</v>
      </c>
      <c r="D26" s="276">
        <v>-24065</v>
      </c>
    </row>
    <row r="27" spans="1:4" s="9" customFormat="1" ht="20.100000000000001" customHeight="1">
      <c r="A27" s="238">
        <v>2016</v>
      </c>
      <c r="B27" s="277">
        <v>97342</v>
      </c>
      <c r="C27" s="277">
        <v>117922</v>
      </c>
      <c r="D27" s="278">
        <v>-20580</v>
      </c>
    </row>
    <row r="28" spans="1:4" s="9" customFormat="1" ht="20.100000000000001" customHeight="1">
      <c r="A28" s="237">
        <v>2017</v>
      </c>
      <c r="B28" s="275">
        <v>106196</v>
      </c>
      <c r="C28" s="275">
        <v>117110</v>
      </c>
      <c r="D28" s="276">
        <v>-10914</v>
      </c>
    </row>
    <row r="29" spans="1:4" s="9" customFormat="1" ht="20.100000000000001" customHeight="1">
      <c r="A29" s="238">
        <v>2018</v>
      </c>
      <c r="B29" s="277">
        <v>109941</v>
      </c>
      <c r="C29" s="277">
        <v>107502</v>
      </c>
      <c r="D29" s="278">
        <v>2439</v>
      </c>
    </row>
    <row r="30" spans="1:4" s="9" customFormat="1" ht="20.100000000000001" customHeight="1">
      <c r="A30" s="237">
        <v>2019</v>
      </c>
      <c r="B30" s="275">
        <v>128068</v>
      </c>
      <c r="C30" s="275">
        <v>119412</v>
      </c>
      <c r="D30" s="276">
        <v>8656</v>
      </c>
    </row>
    <row r="31" spans="1:4" s="9" customFormat="1" ht="20.100000000000001" customHeight="1" thickBot="1">
      <c r="A31" s="239">
        <v>2020</v>
      </c>
      <c r="B31" s="279">
        <v>143472</v>
      </c>
      <c r="C31" s="279">
        <v>127994</v>
      </c>
      <c r="D31" s="280">
        <v>15478</v>
      </c>
    </row>
    <row r="32" spans="1:4" s="9" customFormat="1" ht="8.1" customHeight="1">
      <c r="A32" s="37"/>
      <c r="B32" s="38"/>
      <c r="C32" s="38"/>
      <c r="D32" s="38"/>
    </row>
    <row r="33" spans="1:4" s="9" customFormat="1" ht="15" customHeight="1">
      <c r="A33" s="486" t="s">
        <v>86</v>
      </c>
      <c r="B33" s="14"/>
      <c r="C33" s="14"/>
      <c r="D33" s="14"/>
    </row>
    <row r="34" spans="1:4" s="9" customFormat="1" ht="8.1" customHeight="1">
      <c r="A34" s="486"/>
      <c r="B34" s="14"/>
      <c r="C34" s="14"/>
      <c r="D34" s="14"/>
    </row>
    <row r="35" spans="1:4" s="9" customFormat="1" ht="15" customHeight="1">
      <c r="A35" s="486" t="s">
        <v>312</v>
      </c>
      <c r="B35" s="14"/>
      <c r="C35" s="14"/>
      <c r="D35" s="14"/>
    </row>
    <row r="36" spans="1:4" s="9" customFormat="1" ht="15" customHeight="1">
      <c r="A36" s="487" t="s">
        <v>313</v>
      </c>
      <c r="B36" s="14"/>
      <c r="C36" s="14"/>
    </row>
    <row r="37" spans="1:4" ht="15">
      <c r="D37" s="2069"/>
    </row>
  </sheetData>
  <mergeCells count="1">
    <mergeCell ref="A1:D1"/>
  </mergeCells>
  <printOptions horizontalCentered="1"/>
  <pageMargins left="0.7" right="0.7" top="0.75" bottom="0.5" header="0.3" footer="0.3"/>
  <pageSetup scale="92" orientation="portrait" r:id="rId1"/>
  <headerFooter>
    <oddFooter>&amp;R2019 Data Tables</oddFooter>
  </headerFooter>
  <rowBreaks count="1" manualBreakCount="1">
    <brk id="49"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EBF0-3429-4925-965D-8AA6838DACC0}">
  <sheetPr>
    <tabColor rgb="FF1F4E78"/>
    <pageSetUpPr fitToPage="1"/>
  </sheetPr>
  <dimension ref="A1:J35"/>
  <sheetViews>
    <sheetView showGridLines="0" zoomScaleNormal="100" zoomScaleSheetLayoutView="100" workbookViewId="0">
      <selection activeCell="B61" sqref="B61"/>
    </sheetView>
  </sheetViews>
  <sheetFormatPr defaultRowHeight="12.75"/>
  <cols>
    <col min="1" max="1" width="20.140625" style="1" bestFit="1" customWidth="1"/>
    <col min="2" max="2" width="11.7109375" style="1" customWidth="1"/>
    <col min="3" max="3" width="17.7109375" style="1" customWidth="1"/>
    <col min="4" max="4" width="16.140625" style="1" customWidth="1"/>
    <col min="5" max="5" width="15.140625" style="1" bestFit="1" customWidth="1"/>
    <col min="6" max="7" width="13" style="1" customWidth="1"/>
    <col min="8" max="8" width="16.5703125" style="1" customWidth="1"/>
    <col min="9" max="9" width="18.85546875" style="1" customWidth="1"/>
    <col min="10" max="166" width="8.7109375" style="1"/>
    <col min="167" max="167" width="20.140625" style="1" bestFit="1" customWidth="1"/>
    <col min="168" max="168" width="11.7109375" style="1" customWidth="1"/>
    <col min="169" max="174" width="13" style="1" customWidth="1"/>
    <col min="175" max="175" width="8.7109375" style="1"/>
    <col min="176" max="176" width="10.5703125" style="1" bestFit="1" customWidth="1"/>
    <col min="177" max="422" width="8.7109375" style="1"/>
    <col min="423" max="423" width="20.140625" style="1" bestFit="1" customWidth="1"/>
    <col min="424" max="424" width="11.7109375" style="1" customWidth="1"/>
    <col min="425" max="430" width="13" style="1" customWidth="1"/>
    <col min="431" max="431" width="8.7109375" style="1"/>
    <col min="432" max="432" width="10.5703125" style="1" bestFit="1" customWidth="1"/>
    <col min="433" max="678" width="8.7109375" style="1"/>
    <col min="679" max="679" width="20.140625" style="1" bestFit="1" customWidth="1"/>
    <col min="680" max="680" width="11.7109375" style="1" customWidth="1"/>
    <col min="681" max="686" width="13" style="1" customWidth="1"/>
    <col min="687" max="687" width="8.7109375" style="1"/>
    <col min="688" max="688" width="10.5703125" style="1" bestFit="1" customWidth="1"/>
    <col min="689" max="934" width="8.7109375" style="1"/>
    <col min="935" max="935" width="20.140625" style="1" bestFit="1" customWidth="1"/>
    <col min="936" max="936" width="11.7109375" style="1" customWidth="1"/>
    <col min="937" max="942" width="13" style="1" customWidth="1"/>
    <col min="943" max="943" width="8.7109375" style="1"/>
    <col min="944" max="944" width="10.5703125" style="1" bestFit="1" customWidth="1"/>
    <col min="945" max="1190" width="8.7109375" style="1"/>
    <col min="1191" max="1191" width="20.140625" style="1" bestFit="1" customWidth="1"/>
    <col min="1192" max="1192" width="11.7109375" style="1" customWidth="1"/>
    <col min="1193" max="1198" width="13" style="1" customWidth="1"/>
    <col min="1199" max="1199" width="8.7109375" style="1"/>
    <col min="1200" max="1200" width="10.5703125" style="1" bestFit="1" customWidth="1"/>
    <col min="1201" max="1446" width="8.7109375" style="1"/>
    <col min="1447" max="1447" width="20.140625" style="1" bestFit="1" customWidth="1"/>
    <col min="1448" max="1448" width="11.7109375" style="1" customWidth="1"/>
    <col min="1449" max="1454" width="13" style="1" customWidth="1"/>
    <col min="1455" max="1455" width="8.7109375" style="1"/>
    <col min="1456" max="1456" width="10.5703125" style="1" bestFit="1" customWidth="1"/>
    <col min="1457" max="1702" width="8.7109375" style="1"/>
    <col min="1703" max="1703" width="20.140625" style="1" bestFit="1" customWidth="1"/>
    <col min="1704" max="1704" width="11.7109375" style="1" customWidth="1"/>
    <col min="1705" max="1710" width="13" style="1" customWidth="1"/>
    <col min="1711" max="1711" width="8.7109375" style="1"/>
    <col min="1712" max="1712" width="10.5703125" style="1" bestFit="1" customWidth="1"/>
    <col min="1713" max="1958" width="8.7109375" style="1"/>
    <col min="1959" max="1959" width="20.140625" style="1" bestFit="1" customWidth="1"/>
    <col min="1960" max="1960" width="11.7109375" style="1" customWidth="1"/>
    <col min="1961" max="1966" width="13" style="1" customWidth="1"/>
    <col min="1967" max="1967" width="8.7109375" style="1"/>
    <col min="1968" max="1968" width="10.5703125" style="1" bestFit="1" customWidth="1"/>
    <col min="1969" max="2214" width="8.7109375" style="1"/>
    <col min="2215" max="2215" width="20.140625" style="1" bestFit="1" customWidth="1"/>
    <col min="2216" max="2216" width="11.7109375" style="1" customWidth="1"/>
    <col min="2217" max="2222" width="13" style="1" customWidth="1"/>
    <col min="2223" max="2223" width="8.7109375" style="1"/>
    <col min="2224" max="2224" width="10.5703125" style="1" bestFit="1" customWidth="1"/>
    <col min="2225" max="2470" width="8.7109375" style="1"/>
    <col min="2471" max="2471" width="20.140625" style="1" bestFit="1" customWidth="1"/>
    <col min="2472" max="2472" width="11.7109375" style="1" customWidth="1"/>
    <col min="2473" max="2478" width="13" style="1" customWidth="1"/>
    <col min="2479" max="2479" width="8.7109375" style="1"/>
    <col min="2480" max="2480" width="10.5703125" style="1" bestFit="1" customWidth="1"/>
    <col min="2481" max="2726" width="8.7109375" style="1"/>
    <col min="2727" max="2727" width="20.140625" style="1" bestFit="1" customWidth="1"/>
    <col min="2728" max="2728" width="11.7109375" style="1" customWidth="1"/>
    <col min="2729" max="2734" width="13" style="1" customWidth="1"/>
    <col min="2735" max="2735" width="8.7109375" style="1"/>
    <col min="2736" max="2736" width="10.5703125" style="1" bestFit="1" customWidth="1"/>
    <col min="2737" max="2982" width="8.7109375" style="1"/>
    <col min="2983" max="2983" width="20.140625" style="1" bestFit="1" customWidth="1"/>
    <col min="2984" max="2984" width="11.7109375" style="1" customWidth="1"/>
    <col min="2985" max="2990" width="13" style="1" customWidth="1"/>
    <col min="2991" max="2991" width="8.7109375" style="1"/>
    <col min="2992" max="2992" width="10.5703125" style="1" bestFit="1" customWidth="1"/>
    <col min="2993" max="3238" width="8.7109375" style="1"/>
    <col min="3239" max="3239" width="20.140625" style="1" bestFit="1" customWidth="1"/>
    <col min="3240" max="3240" width="11.7109375" style="1" customWidth="1"/>
    <col min="3241" max="3246" width="13" style="1" customWidth="1"/>
    <col min="3247" max="3247" width="8.7109375" style="1"/>
    <col min="3248" max="3248" width="10.5703125" style="1" bestFit="1" customWidth="1"/>
    <col min="3249" max="3494" width="8.7109375" style="1"/>
    <col min="3495" max="3495" width="20.140625" style="1" bestFit="1" customWidth="1"/>
    <col min="3496" max="3496" width="11.7109375" style="1" customWidth="1"/>
    <col min="3497" max="3502" width="13" style="1" customWidth="1"/>
    <col min="3503" max="3503" width="8.7109375" style="1"/>
    <col min="3504" max="3504" width="10.5703125" style="1" bestFit="1" customWidth="1"/>
    <col min="3505" max="3750" width="8.7109375" style="1"/>
    <col min="3751" max="3751" width="20.140625" style="1" bestFit="1" customWidth="1"/>
    <col min="3752" max="3752" width="11.7109375" style="1" customWidth="1"/>
    <col min="3753" max="3758" width="13" style="1" customWidth="1"/>
    <col min="3759" max="3759" width="8.7109375" style="1"/>
    <col min="3760" max="3760" width="10.5703125" style="1" bestFit="1" customWidth="1"/>
    <col min="3761" max="4006" width="8.7109375" style="1"/>
    <col min="4007" max="4007" width="20.140625" style="1" bestFit="1" customWidth="1"/>
    <col min="4008" max="4008" width="11.7109375" style="1" customWidth="1"/>
    <col min="4009" max="4014" width="13" style="1" customWidth="1"/>
    <col min="4015" max="4015" width="8.7109375" style="1"/>
    <col min="4016" max="4016" width="10.5703125" style="1" bestFit="1" customWidth="1"/>
    <col min="4017" max="4262" width="8.7109375" style="1"/>
    <col min="4263" max="4263" width="20.140625" style="1" bestFit="1" customWidth="1"/>
    <col min="4264" max="4264" width="11.7109375" style="1" customWidth="1"/>
    <col min="4265" max="4270" width="13" style="1" customWidth="1"/>
    <col min="4271" max="4271" width="8.7109375" style="1"/>
    <col min="4272" max="4272" width="10.5703125" style="1" bestFit="1" customWidth="1"/>
    <col min="4273" max="4518" width="8.7109375" style="1"/>
    <col min="4519" max="4519" width="20.140625" style="1" bestFit="1" customWidth="1"/>
    <col min="4520" max="4520" width="11.7109375" style="1" customWidth="1"/>
    <col min="4521" max="4526" width="13" style="1" customWidth="1"/>
    <col min="4527" max="4527" width="8.7109375" style="1"/>
    <col min="4528" max="4528" width="10.5703125" style="1" bestFit="1" customWidth="1"/>
    <col min="4529" max="4774" width="8.7109375" style="1"/>
    <col min="4775" max="4775" width="20.140625" style="1" bestFit="1" customWidth="1"/>
    <col min="4776" max="4776" width="11.7109375" style="1" customWidth="1"/>
    <col min="4777" max="4782" width="13" style="1" customWidth="1"/>
    <col min="4783" max="4783" width="8.7109375" style="1"/>
    <col min="4784" max="4784" width="10.5703125" style="1" bestFit="1" customWidth="1"/>
    <col min="4785" max="5030" width="8.7109375" style="1"/>
    <col min="5031" max="5031" width="20.140625" style="1" bestFit="1" customWidth="1"/>
    <col min="5032" max="5032" width="11.7109375" style="1" customWidth="1"/>
    <col min="5033" max="5038" width="13" style="1" customWidth="1"/>
    <col min="5039" max="5039" width="8.7109375" style="1"/>
    <col min="5040" max="5040" width="10.5703125" style="1" bestFit="1" customWidth="1"/>
    <col min="5041" max="5286" width="8.7109375" style="1"/>
    <col min="5287" max="5287" width="20.140625" style="1" bestFit="1" customWidth="1"/>
    <col min="5288" max="5288" width="11.7109375" style="1" customWidth="1"/>
    <col min="5289" max="5294" width="13" style="1" customWidth="1"/>
    <col min="5295" max="5295" width="8.7109375" style="1"/>
    <col min="5296" max="5296" width="10.5703125" style="1" bestFit="1" customWidth="1"/>
    <col min="5297" max="5542" width="8.7109375" style="1"/>
    <col min="5543" max="5543" width="20.140625" style="1" bestFit="1" customWidth="1"/>
    <col min="5544" max="5544" width="11.7109375" style="1" customWidth="1"/>
    <col min="5545" max="5550" width="13" style="1" customWidth="1"/>
    <col min="5551" max="5551" width="8.7109375" style="1"/>
    <col min="5552" max="5552" width="10.5703125" style="1" bestFit="1" customWidth="1"/>
    <col min="5553" max="5798" width="8.7109375" style="1"/>
    <col min="5799" max="5799" width="20.140625" style="1" bestFit="1" customWidth="1"/>
    <col min="5800" max="5800" width="11.7109375" style="1" customWidth="1"/>
    <col min="5801" max="5806" width="13" style="1" customWidth="1"/>
    <col min="5807" max="5807" width="8.7109375" style="1"/>
    <col min="5808" max="5808" width="10.5703125" style="1" bestFit="1" customWidth="1"/>
    <col min="5809" max="6054" width="8.7109375" style="1"/>
    <col min="6055" max="6055" width="20.140625" style="1" bestFit="1" customWidth="1"/>
    <col min="6056" max="6056" width="11.7109375" style="1" customWidth="1"/>
    <col min="6057" max="6062" width="13" style="1" customWidth="1"/>
    <col min="6063" max="6063" width="8.7109375" style="1"/>
    <col min="6064" max="6064" width="10.5703125" style="1" bestFit="1" customWidth="1"/>
    <col min="6065" max="6310" width="8.7109375" style="1"/>
    <col min="6311" max="6311" width="20.140625" style="1" bestFit="1" customWidth="1"/>
    <col min="6312" max="6312" width="11.7109375" style="1" customWidth="1"/>
    <col min="6313" max="6318" width="13" style="1" customWidth="1"/>
    <col min="6319" max="6319" width="8.7109375" style="1"/>
    <col min="6320" max="6320" width="10.5703125" style="1" bestFit="1" customWidth="1"/>
    <col min="6321" max="6566" width="8.7109375" style="1"/>
    <col min="6567" max="6567" width="20.140625" style="1" bestFit="1" customWidth="1"/>
    <col min="6568" max="6568" width="11.7109375" style="1" customWidth="1"/>
    <col min="6569" max="6574" width="13" style="1" customWidth="1"/>
    <col min="6575" max="6575" width="8.7109375" style="1"/>
    <col min="6576" max="6576" width="10.5703125" style="1" bestFit="1" customWidth="1"/>
    <col min="6577" max="6822" width="8.7109375" style="1"/>
    <col min="6823" max="6823" width="20.140625" style="1" bestFit="1" customWidth="1"/>
    <col min="6824" max="6824" width="11.7109375" style="1" customWidth="1"/>
    <col min="6825" max="6830" width="13" style="1" customWidth="1"/>
    <col min="6831" max="6831" width="8.7109375" style="1"/>
    <col min="6832" max="6832" width="10.5703125" style="1" bestFit="1" customWidth="1"/>
    <col min="6833" max="7078" width="8.7109375" style="1"/>
    <col min="7079" max="7079" width="20.140625" style="1" bestFit="1" customWidth="1"/>
    <col min="7080" max="7080" width="11.7109375" style="1" customWidth="1"/>
    <col min="7081" max="7086" width="13" style="1" customWidth="1"/>
    <col min="7087" max="7087" width="8.7109375" style="1"/>
    <col min="7088" max="7088" width="10.5703125" style="1" bestFit="1" customWidth="1"/>
    <col min="7089" max="7334" width="8.7109375" style="1"/>
    <col min="7335" max="7335" width="20.140625" style="1" bestFit="1" customWidth="1"/>
    <col min="7336" max="7336" width="11.7109375" style="1" customWidth="1"/>
    <col min="7337" max="7342" width="13" style="1" customWidth="1"/>
    <col min="7343" max="7343" width="8.7109375" style="1"/>
    <col min="7344" max="7344" width="10.5703125" style="1" bestFit="1" customWidth="1"/>
    <col min="7345" max="7590" width="8.7109375" style="1"/>
    <col min="7591" max="7591" width="20.140625" style="1" bestFit="1" customWidth="1"/>
    <col min="7592" max="7592" width="11.7109375" style="1" customWidth="1"/>
    <col min="7593" max="7598" width="13" style="1" customWidth="1"/>
    <col min="7599" max="7599" width="8.7109375" style="1"/>
    <col min="7600" max="7600" width="10.5703125" style="1" bestFit="1" customWidth="1"/>
    <col min="7601" max="7846" width="8.7109375" style="1"/>
    <col min="7847" max="7847" width="20.140625" style="1" bestFit="1" customWidth="1"/>
    <col min="7848" max="7848" width="11.7109375" style="1" customWidth="1"/>
    <col min="7849" max="7854" width="13" style="1" customWidth="1"/>
    <col min="7855" max="7855" width="8.7109375" style="1"/>
    <col min="7856" max="7856" width="10.5703125" style="1" bestFit="1" customWidth="1"/>
    <col min="7857" max="8102" width="8.7109375" style="1"/>
    <col min="8103" max="8103" width="20.140625" style="1" bestFit="1" customWidth="1"/>
    <col min="8104" max="8104" width="11.7109375" style="1" customWidth="1"/>
    <col min="8105" max="8110" width="13" style="1" customWidth="1"/>
    <col min="8111" max="8111" width="8.7109375" style="1"/>
    <col min="8112" max="8112" width="10.5703125" style="1" bestFit="1" customWidth="1"/>
    <col min="8113" max="8358" width="8.7109375" style="1"/>
    <col min="8359" max="8359" width="20.140625" style="1" bestFit="1" customWidth="1"/>
    <col min="8360" max="8360" width="11.7109375" style="1" customWidth="1"/>
    <col min="8361" max="8366" width="13" style="1" customWidth="1"/>
    <col min="8367" max="8367" width="8.7109375" style="1"/>
    <col min="8368" max="8368" width="10.5703125" style="1" bestFit="1" customWidth="1"/>
    <col min="8369" max="8614" width="8.7109375" style="1"/>
    <col min="8615" max="8615" width="20.140625" style="1" bestFit="1" customWidth="1"/>
    <col min="8616" max="8616" width="11.7109375" style="1" customWidth="1"/>
    <col min="8617" max="8622" width="13" style="1" customWidth="1"/>
    <col min="8623" max="8623" width="8.7109375" style="1"/>
    <col min="8624" max="8624" width="10.5703125" style="1" bestFit="1" customWidth="1"/>
    <col min="8625" max="8870" width="8.7109375" style="1"/>
    <col min="8871" max="8871" width="20.140625" style="1" bestFit="1" customWidth="1"/>
    <col min="8872" max="8872" width="11.7109375" style="1" customWidth="1"/>
    <col min="8873" max="8878" width="13" style="1" customWidth="1"/>
    <col min="8879" max="8879" width="8.7109375" style="1"/>
    <col min="8880" max="8880" width="10.5703125" style="1" bestFit="1" customWidth="1"/>
    <col min="8881" max="9126" width="8.7109375" style="1"/>
    <col min="9127" max="9127" width="20.140625" style="1" bestFit="1" customWidth="1"/>
    <col min="9128" max="9128" width="11.7109375" style="1" customWidth="1"/>
    <col min="9129" max="9134" width="13" style="1" customWidth="1"/>
    <col min="9135" max="9135" width="8.7109375" style="1"/>
    <col min="9136" max="9136" width="10.5703125" style="1" bestFit="1" customWidth="1"/>
    <col min="9137" max="9382" width="8.7109375" style="1"/>
    <col min="9383" max="9383" width="20.140625" style="1" bestFit="1" customWidth="1"/>
    <col min="9384" max="9384" width="11.7109375" style="1" customWidth="1"/>
    <col min="9385" max="9390" width="13" style="1" customWidth="1"/>
    <col min="9391" max="9391" width="8.7109375" style="1"/>
    <col min="9392" max="9392" width="10.5703125" style="1" bestFit="1" customWidth="1"/>
    <col min="9393" max="9638" width="8.7109375" style="1"/>
    <col min="9639" max="9639" width="20.140625" style="1" bestFit="1" customWidth="1"/>
    <col min="9640" max="9640" width="11.7109375" style="1" customWidth="1"/>
    <col min="9641" max="9646" width="13" style="1" customWidth="1"/>
    <col min="9647" max="9647" width="8.7109375" style="1"/>
    <col min="9648" max="9648" width="10.5703125" style="1" bestFit="1" customWidth="1"/>
    <col min="9649" max="9894" width="8.7109375" style="1"/>
    <col min="9895" max="9895" width="20.140625" style="1" bestFit="1" customWidth="1"/>
    <col min="9896" max="9896" width="11.7109375" style="1" customWidth="1"/>
    <col min="9897" max="9902" width="13" style="1" customWidth="1"/>
    <col min="9903" max="9903" width="8.7109375" style="1"/>
    <col min="9904" max="9904" width="10.5703125" style="1" bestFit="1" customWidth="1"/>
    <col min="9905" max="10150" width="8.7109375" style="1"/>
    <col min="10151" max="10151" width="20.140625" style="1" bestFit="1" customWidth="1"/>
    <col min="10152" max="10152" width="11.7109375" style="1" customWidth="1"/>
    <col min="10153" max="10158" width="13" style="1" customWidth="1"/>
    <col min="10159" max="10159" width="8.7109375" style="1"/>
    <col min="10160" max="10160" width="10.5703125" style="1" bestFit="1" customWidth="1"/>
    <col min="10161" max="10406" width="8.7109375" style="1"/>
    <col min="10407" max="10407" width="20.140625" style="1" bestFit="1" customWidth="1"/>
    <col min="10408" max="10408" width="11.7109375" style="1" customWidth="1"/>
    <col min="10409" max="10414" width="13" style="1" customWidth="1"/>
    <col min="10415" max="10415" width="8.7109375" style="1"/>
    <col min="10416" max="10416" width="10.5703125" style="1" bestFit="1" customWidth="1"/>
    <col min="10417" max="10662" width="8.7109375" style="1"/>
    <col min="10663" max="10663" width="20.140625" style="1" bestFit="1" customWidth="1"/>
    <col min="10664" max="10664" width="11.7109375" style="1" customWidth="1"/>
    <col min="10665" max="10670" width="13" style="1" customWidth="1"/>
    <col min="10671" max="10671" width="8.7109375" style="1"/>
    <col min="10672" max="10672" width="10.5703125" style="1" bestFit="1" customWidth="1"/>
    <col min="10673" max="10918" width="8.7109375" style="1"/>
    <col min="10919" max="10919" width="20.140625" style="1" bestFit="1" customWidth="1"/>
    <col min="10920" max="10920" width="11.7109375" style="1" customWidth="1"/>
    <col min="10921" max="10926" width="13" style="1" customWidth="1"/>
    <col min="10927" max="10927" width="8.7109375" style="1"/>
    <col min="10928" max="10928" width="10.5703125" style="1" bestFit="1" customWidth="1"/>
    <col min="10929" max="11174" width="8.7109375" style="1"/>
    <col min="11175" max="11175" width="20.140625" style="1" bestFit="1" customWidth="1"/>
    <col min="11176" max="11176" width="11.7109375" style="1" customWidth="1"/>
    <col min="11177" max="11182" width="13" style="1" customWidth="1"/>
    <col min="11183" max="11183" width="8.7109375" style="1"/>
    <col min="11184" max="11184" width="10.5703125" style="1" bestFit="1" customWidth="1"/>
    <col min="11185" max="11430" width="8.7109375" style="1"/>
    <col min="11431" max="11431" width="20.140625" style="1" bestFit="1" customWidth="1"/>
    <col min="11432" max="11432" width="11.7109375" style="1" customWidth="1"/>
    <col min="11433" max="11438" width="13" style="1" customWidth="1"/>
    <col min="11439" max="11439" width="8.7109375" style="1"/>
    <col min="11440" max="11440" width="10.5703125" style="1" bestFit="1" customWidth="1"/>
    <col min="11441" max="11686" width="8.7109375" style="1"/>
    <col min="11687" max="11687" width="20.140625" style="1" bestFit="1" customWidth="1"/>
    <col min="11688" max="11688" width="11.7109375" style="1" customWidth="1"/>
    <col min="11689" max="11694" width="13" style="1" customWidth="1"/>
    <col min="11695" max="11695" width="8.7109375" style="1"/>
    <col min="11696" max="11696" width="10.5703125" style="1" bestFit="1" customWidth="1"/>
    <col min="11697" max="11942" width="8.7109375" style="1"/>
    <col min="11943" max="11943" width="20.140625" style="1" bestFit="1" customWidth="1"/>
    <col min="11944" max="11944" width="11.7109375" style="1" customWidth="1"/>
    <col min="11945" max="11950" width="13" style="1" customWidth="1"/>
    <col min="11951" max="11951" width="8.7109375" style="1"/>
    <col min="11952" max="11952" width="10.5703125" style="1" bestFit="1" customWidth="1"/>
    <col min="11953" max="12198" width="8.7109375" style="1"/>
    <col min="12199" max="12199" width="20.140625" style="1" bestFit="1" customWidth="1"/>
    <col min="12200" max="12200" width="11.7109375" style="1" customWidth="1"/>
    <col min="12201" max="12206" width="13" style="1" customWidth="1"/>
    <col min="12207" max="12207" width="8.7109375" style="1"/>
    <col min="12208" max="12208" width="10.5703125" style="1" bestFit="1" customWidth="1"/>
    <col min="12209" max="12454" width="8.7109375" style="1"/>
    <col min="12455" max="12455" width="20.140625" style="1" bestFit="1" customWidth="1"/>
    <col min="12456" max="12456" width="11.7109375" style="1" customWidth="1"/>
    <col min="12457" max="12462" width="13" style="1" customWidth="1"/>
    <col min="12463" max="12463" width="8.7109375" style="1"/>
    <col min="12464" max="12464" width="10.5703125" style="1" bestFit="1" customWidth="1"/>
    <col min="12465" max="12710" width="8.7109375" style="1"/>
    <col min="12711" max="12711" width="20.140625" style="1" bestFit="1" customWidth="1"/>
    <col min="12712" max="12712" width="11.7109375" style="1" customWidth="1"/>
    <col min="12713" max="12718" width="13" style="1" customWidth="1"/>
    <col min="12719" max="12719" width="8.7109375" style="1"/>
    <col min="12720" max="12720" width="10.5703125" style="1" bestFit="1" customWidth="1"/>
    <col min="12721" max="12966" width="8.7109375" style="1"/>
    <col min="12967" max="12967" width="20.140625" style="1" bestFit="1" customWidth="1"/>
    <col min="12968" max="12968" width="11.7109375" style="1" customWidth="1"/>
    <col min="12969" max="12974" width="13" style="1" customWidth="1"/>
    <col min="12975" max="12975" width="8.7109375" style="1"/>
    <col min="12976" max="12976" width="10.5703125" style="1" bestFit="1" customWidth="1"/>
    <col min="12977" max="13222" width="8.7109375" style="1"/>
    <col min="13223" max="13223" width="20.140625" style="1" bestFit="1" customWidth="1"/>
    <col min="13224" max="13224" width="11.7109375" style="1" customWidth="1"/>
    <col min="13225" max="13230" width="13" style="1" customWidth="1"/>
    <col min="13231" max="13231" width="8.7109375" style="1"/>
    <col min="13232" max="13232" width="10.5703125" style="1" bestFit="1" customWidth="1"/>
    <col min="13233" max="13478" width="8.7109375" style="1"/>
    <col min="13479" max="13479" width="20.140625" style="1" bestFit="1" customWidth="1"/>
    <col min="13480" max="13480" width="11.7109375" style="1" customWidth="1"/>
    <col min="13481" max="13486" width="13" style="1" customWidth="1"/>
    <col min="13487" max="13487" width="8.7109375" style="1"/>
    <col min="13488" max="13488" width="10.5703125" style="1" bestFit="1" customWidth="1"/>
    <col min="13489" max="13734" width="8.7109375" style="1"/>
    <col min="13735" max="13735" width="20.140625" style="1" bestFit="1" customWidth="1"/>
    <col min="13736" max="13736" width="11.7109375" style="1" customWidth="1"/>
    <col min="13737" max="13742" width="13" style="1" customWidth="1"/>
    <col min="13743" max="13743" width="8.7109375" style="1"/>
    <col min="13744" max="13744" width="10.5703125" style="1" bestFit="1" customWidth="1"/>
    <col min="13745" max="13990" width="8.7109375" style="1"/>
    <col min="13991" max="13991" width="20.140625" style="1" bestFit="1" customWidth="1"/>
    <col min="13992" max="13992" width="11.7109375" style="1" customWidth="1"/>
    <col min="13993" max="13998" width="13" style="1" customWidth="1"/>
    <col min="13999" max="13999" width="8.7109375" style="1"/>
    <col min="14000" max="14000" width="10.5703125" style="1" bestFit="1" customWidth="1"/>
    <col min="14001" max="14246" width="8.7109375" style="1"/>
    <col min="14247" max="14247" width="20.140625" style="1" bestFit="1" customWidth="1"/>
    <col min="14248" max="14248" width="11.7109375" style="1" customWidth="1"/>
    <col min="14249" max="14254" width="13" style="1" customWidth="1"/>
    <col min="14255" max="14255" width="8.7109375" style="1"/>
    <col min="14256" max="14256" width="10.5703125" style="1" bestFit="1" customWidth="1"/>
    <col min="14257" max="14502" width="8.7109375" style="1"/>
    <col min="14503" max="14503" width="20.140625" style="1" bestFit="1" customWidth="1"/>
    <col min="14504" max="14504" width="11.7109375" style="1" customWidth="1"/>
    <col min="14505" max="14510" width="13" style="1" customWidth="1"/>
    <col min="14511" max="14511" width="8.7109375" style="1"/>
    <col min="14512" max="14512" width="10.5703125" style="1" bestFit="1" customWidth="1"/>
    <col min="14513" max="14758" width="8.7109375" style="1"/>
    <col min="14759" max="14759" width="20.140625" style="1" bestFit="1" customWidth="1"/>
    <col min="14760" max="14760" width="11.7109375" style="1" customWidth="1"/>
    <col min="14761" max="14766" width="13" style="1" customWidth="1"/>
    <col min="14767" max="14767" width="8.7109375" style="1"/>
    <col min="14768" max="14768" width="10.5703125" style="1" bestFit="1" customWidth="1"/>
    <col min="14769" max="15014" width="8.7109375" style="1"/>
    <col min="15015" max="15015" width="20.140625" style="1" bestFit="1" customWidth="1"/>
    <col min="15016" max="15016" width="11.7109375" style="1" customWidth="1"/>
    <col min="15017" max="15022" width="13" style="1" customWidth="1"/>
    <col min="15023" max="15023" width="8.7109375" style="1"/>
    <col min="15024" max="15024" width="10.5703125" style="1" bestFit="1" customWidth="1"/>
    <col min="15025" max="15270" width="8.7109375" style="1"/>
    <col min="15271" max="15271" width="20.140625" style="1" bestFit="1" customWidth="1"/>
    <col min="15272" max="15272" width="11.7109375" style="1" customWidth="1"/>
    <col min="15273" max="15278" width="13" style="1" customWidth="1"/>
    <col min="15279" max="15279" width="8.7109375" style="1"/>
    <col min="15280" max="15280" width="10.5703125" style="1" bestFit="1" customWidth="1"/>
    <col min="15281" max="15526" width="8.7109375" style="1"/>
    <col min="15527" max="15527" width="20.140625" style="1" bestFit="1" customWidth="1"/>
    <col min="15528" max="15528" width="11.7109375" style="1" customWidth="1"/>
    <col min="15529" max="15534" width="13" style="1" customWidth="1"/>
    <col min="15535" max="15535" width="8.7109375" style="1"/>
    <col min="15536" max="15536" width="10.5703125" style="1" bestFit="1" customWidth="1"/>
    <col min="15537" max="15782" width="8.7109375" style="1"/>
    <col min="15783" max="15783" width="20.140625" style="1" bestFit="1" customWidth="1"/>
    <col min="15784" max="15784" width="11.7109375" style="1" customWidth="1"/>
    <col min="15785" max="15790" width="13" style="1" customWidth="1"/>
    <col min="15791" max="15791" width="8.7109375" style="1"/>
    <col min="15792" max="15792" width="10.5703125" style="1" bestFit="1" customWidth="1"/>
    <col min="15793" max="16038" width="8.7109375" style="1"/>
    <col min="16039" max="16039" width="20.140625" style="1" bestFit="1" customWidth="1"/>
    <col min="16040" max="16040" width="11.7109375" style="1" customWidth="1"/>
    <col min="16041" max="16046" width="13" style="1" customWidth="1"/>
    <col min="16047" max="16047" width="8.7109375" style="1"/>
    <col min="16048" max="16048" width="10.5703125" style="1" bestFit="1" customWidth="1"/>
    <col min="16049" max="16384" width="8.7109375" style="1"/>
  </cols>
  <sheetData>
    <row r="1" spans="1:10" ht="84.95" customHeight="1" thickBot="1">
      <c r="A1" s="2307"/>
      <c r="B1" s="2308"/>
      <c r="C1" s="2308"/>
      <c r="D1" s="2308"/>
      <c r="E1" s="2308"/>
      <c r="F1" s="2308"/>
      <c r="G1" s="2308"/>
      <c r="H1" s="2308"/>
      <c r="I1" s="2309"/>
    </row>
    <row r="2" spans="1:10" ht="24.95" customHeight="1">
      <c r="A2" s="2310" t="s">
        <v>688</v>
      </c>
      <c r="B2" s="2312" t="s">
        <v>700</v>
      </c>
      <c r="C2" s="2313"/>
      <c r="D2" s="2313"/>
      <c r="E2" s="2314"/>
      <c r="F2" s="2312" t="s">
        <v>701</v>
      </c>
      <c r="G2" s="2315"/>
      <c r="H2" s="2316"/>
      <c r="I2" s="2317" t="s">
        <v>702</v>
      </c>
    </row>
    <row r="3" spans="1:10" s="824" customFormat="1" ht="54.95" customHeight="1">
      <c r="A3" s="2311"/>
      <c r="B3" s="1358" t="s">
        <v>690</v>
      </c>
      <c r="C3" s="867" t="s">
        <v>703</v>
      </c>
      <c r="D3" s="867" t="s">
        <v>704</v>
      </c>
      <c r="E3" s="868" t="s">
        <v>705</v>
      </c>
      <c r="F3" s="1358" t="s">
        <v>706</v>
      </c>
      <c r="G3" s="910" t="s">
        <v>707</v>
      </c>
      <c r="H3" s="868" t="s">
        <v>708</v>
      </c>
      <c r="I3" s="2318"/>
    </row>
    <row r="4" spans="1:10" ht="20.100000000000001" customHeight="1" thickBot="1">
      <c r="A4" s="2319" t="s">
        <v>709</v>
      </c>
      <c r="B4" s="2320"/>
      <c r="C4" s="2320"/>
      <c r="D4" s="2320"/>
      <c r="E4" s="2320"/>
      <c r="F4" s="2320"/>
      <c r="G4" s="2320"/>
      <c r="H4" s="2320"/>
      <c r="I4" s="2321"/>
      <c r="J4" s="19"/>
    </row>
    <row r="5" spans="1:10" ht="20.100000000000001" customHeight="1">
      <c r="A5" s="869">
        <v>2008</v>
      </c>
      <c r="B5" s="870">
        <v>1202</v>
      </c>
      <c r="C5" s="871">
        <v>819</v>
      </c>
      <c r="D5" s="871">
        <v>521</v>
      </c>
      <c r="E5" s="872">
        <v>2542</v>
      </c>
      <c r="F5" s="870">
        <v>1357</v>
      </c>
      <c r="G5" s="871">
        <v>10586</v>
      </c>
      <c r="H5" s="872">
        <v>11943</v>
      </c>
      <c r="I5" s="874">
        <v>14485</v>
      </c>
      <c r="J5" s="19"/>
    </row>
    <row r="6" spans="1:10" ht="20.100000000000001" customHeight="1">
      <c r="A6" s="875">
        <v>2009</v>
      </c>
      <c r="B6" s="876">
        <v>1418</v>
      </c>
      <c r="C6" s="877">
        <v>736</v>
      </c>
      <c r="D6" s="877">
        <v>468</v>
      </c>
      <c r="E6" s="878">
        <v>2622</v>
      </c>
      <c r="F6" s="876">
        <v>1361</v>
      </c>
      <c r="G6" s="877">
        <v>9649</v>
      </c>
      <c r="H6" s="878">
        <v>11011</v>
      </c>
      <c r="I6" s="880">
        <v>13633</v>
      </c>
      <c r="J6" s="19"/>
    </row>
    <row r="7" spans="1:10" ht="20.100000000000001" customHeight="1">
      <c r="A7" s="869">
        <v>2010</v>
      </c>
      <c r="B7" s="870">
        <v>1728</v>
      </c>
      <c r="C7" s="871">
        <v>969</v>
      </c>
      <c r="D7" s="871">
        <v>554</v>
      </c>
      <c r="E7" s="872">
        <v>3250</v>
      </c>
      <c r="F7" s="870">
        <v>1425</v>
      </c>
      <c r="G7" s="871">
        <v>8943</v>
      </c>
      <c r="H7" s="872">
        <v>10368</v>
      </c>
      <c r="I7" s="874">
        <v>13618</v>
      </c>
      <c r="J7" s="19"/>
    </row>
    <row r="8" spans="1:10" ht="20.100000000000001" customHeight="1">
      <c r="A8" s="557">
        <v>2011</v>
      </c>
      <c r="B8" s="844">
        <v>1533</v>
      </c>
      <c r="C8" s="845">
        <v>1040</v>
      </c>
      <c r="D8" s="845">
        <v>585</v>
      </c>
      <c r="E8" s="881">
        <v>3158</v>
      </c>
      <c r="F8" s="844">
        <v>1447</v>
      </c>
      <c r="G8" s="845">
        <v>8017</v>
      </c>
      <c r="H8" s="881">
        <v>9463</v>
      </c>
      <c r="I8" s="884">
        <v>12621</v>
      </c>
      <c r="J8" s="19"/>
    </row>
    <row r="9" spans="1:10" ht="20.100000000000001" customHeight="1">
      <c r="A9" s="252">
        <v>2012</v>
      </c>
      <c r="B9" s="841">
        <v>1646</v>
      </c>
      <c r="C9" s="842">
        <v>1016</v>
      </c>
      <c r="D9" s="842">
        <v>564</v>
      </c>
      <c r="E9" s="882">
        <v>3226</v>
      </c>
      <c r="F9" s="841">
        <v>1491</v>
      </c>
      <c r="G9" s="842">
        <v>7281</v>
      </c>
      <c r="H9" s="882">
        <v>8772</v>
      </c>
      <c r="I9" s="885">
        <v>11998</v>
      </c>
      <c r="J9" s="19"/>
    </row>
    <row r="10" spans="1:10" ht="20.100000000000001" customHeight="1">
      <c r="A10" s="557">
        <v>2013</v>
      </c>
      <c r="B10" s="844">
        <v>2065</v>
      </c>
      <c r="C10" s="845">
        <v>1063</v>
      </c>
      <c r="D10" s="845">
        <v>694</v>
      </c>
      <c r="E10" s="881">
        <v>3822</v>
      </c>
      <c r="F10" s="844">
        <v>1473</v>
      </c>
      <c r="G10" s="845">
        <v>6476</v>
      </c>
      <c r="H10" s="881">
        <v>7949</v>
      </c>
      <c r="I10" s="884">
        <v>11771</v>
      </c>
      <c r="J10" s="19"/>
    </row>
    <row r="11" spans="1:10" ht="20.100000000000001" customHeight="1">
      <c r="A11" s="252">
        <v>2014</v>
      </c>
      <c r="B11" s="841">
        <v>1975</v>
      </c>
      <c r="C11" s="842">
        <v>1045</v>
      </c>
      <c r="D11" s="842">
        <v>637</v>
      </c>
      <c r="E11" s="882">
        <v>3657</v>
      </c>
      <c r="F11" s="841">
        <v>1256</v>
      </c>
      <c r="G11" s="842">
        <v>6244</v>
      </c>
      <c r="H11" s="882">
        <v>7500</v>
      </c>
      <c r="I11" s="885">
        <v>11157</v>
      </c>
      <c r="J11" s="19"/>
    </row>
    <row r="12" spans="1:10" ht="20.100000000000001" customHeight="1">
      <c r="A12" s="557">
        <v>2015</v>
      </c>
      <c r="B12" s="844">
        <v>2055</v>
      </c>
      <c r="C12" s="845">
        <v>1271</v>
      </c>
      <c r="D12" s="845">
        <v>643</v>
      </c>
      <c r="E12" s="881">
        <v>3969</v>
      </c>
      <c r="F12" s="844">
        <v>1120</v>
      </c>
      <c r="G12" s="845">
        <v>5573</v>
      </c>
      <c r="H12" s="881">
        <v>6693</v>
      </c>
      <c r="I12" s="884">
        <v>10662</v>
      </c>
      <c r="J12" s="19"/>
    </row>
    <row r="13" spans="1:10" ht="20.100000000000001" customHeight="1">
      <c r="A13" s="252">
        <v>2016</v>
      </c>
      <c r="B13" s="841">
        <v>2226</v>
      </c>
      <c r="C13" s="842">
        <v>1042</v>
      </c>
      <c r="D13" s="842">
        <v>763</v>
      </c>
      <c r="E13" s="882">
        <v>4031</v>
      </c>
      <c r="F13" s="841">
        <v>1177</v>
      </c>
      <c r="G13" s="842">
        <v>5234</v>
      </c>
      <c r="H13" s="882">
        <v>6411</v>
      </c>
      <c r="I13" s="885">
        <v>10442</v>
      </c>
      <c r="J13" s="19"/>
    </row>
    <row r="14" spans="1:10" ht="20.100000000000001" customHeight="1">
      <c r="A14" s="557">
        <v>2017</v>
      </c>
      <c r="B14" s="844">
        <v>1882</v>
      </c>
      <c r="C14" s="845">
        <v>1055</v>
      </c>
      <c r="D14" s="845">
        <v>629</v>
      </c>
      <c r="E14" s="881">
        <v>3566</v>
      </c>
      <c r="F14" s="844">
        <v>1095</v>
      </c>
      <c r="G14" s="845">
        <v>4944</v>
      </c>
      <c r="H14" s="881">
        <v>6039</v>
      </c>
      <c r="I14" s="884">
        <v>9605</v>
      </c>
      <c r="J14" s="19"/>
    </row>
    <row r="15" spans="1:10" ht="20.100000000000001" customHeight="1" thickBot="1">
      <c r="A15" s="252">
        <v>2018</v>
      </c>
      <c r="B15" s="841">
        <v>1782</v>
      </c>
      <c r="C15" s="842">
        <v>1015</v>
      </c>
      <c r="D15" s="842">
        <v>706</v>
      </c>
      <c r="E15" s="882">
        <v>3503</v>
      </c>
      <c r="F15" s="841">
        <v>974</v>
      </c>
      <c r="G15" s="842">
        <v>4672</v>
      </c>
      <c r="H15" s="882">
        <v>5646</v>
      </c>
      <c r="I15" s="885">
        <v>9149</v>
      </c>
      <c r="J15" s="19"/>
    </row>
    <row r="16" spans="1:10" ht="20.100000000000001" customHeight="1" thickBot="1">
      <c r="A16" s="2302" t="s">
        <v>710</v>
      </c>
      <c r="B16" s="2303"/>
      <c r="C16" s="2303"/>
      <c r="D16" s="2303"/>
      <c r="E16" s="2303"/>
      <c r="F16" s="2303"/>
      <c r="G16" s="2303"/>
      <c r="H16" s="2303"/>
      <c r="I16" s="2304"/>
      <c r="J16" s="19"/>
    </row>
    <row r="17" spans="1:10" ht="20.100000000000001" customHeight="1">
      <c r="A17" s="869">
        <v>2008</v>
      </c>
      <c r="B17" s="915">
        <v>8.3000000000000004E-2</v>
      </c>
      <c r="C17" s="1712">
        <v>5.6599999999999998E-2</v>
      </c>
      <c r="D17" s="1712">
        <v>3.5999999999999997E-2</v>
      </c>
      <c r="E17" s="1712">
        <v>0.17549999999999999</v>
      </c>
      <c r="F17" s="915">
        <v>9.3700000000000006E-2</v>
      </c>
      <c r="G17" s="1712">
        <v>0.73080000000000001</v>
      </c>
      <c r="H17" s="916">
        <v>0.82450000000000001</v>
      </c>
      <c r="I17" s="911">
        <v>1</v>
      </c>
      <c r="J17" s="19"/>
    </row>
    <row r="18" spans="1:10" ht="20.100000000000001" customHeight="1">
      <c r="A18" s="875">
        <v>2009</v>
      </c>
      <c r="B18" s="912">
        <v>0.104</v>
      </c>
      <c r="C18" s="891">
        <v>5.3999999999999999E-2</v>
      </c>
      <c r="D18" s="891">
        <v>3.4299999999999997E-2</v>
      </c>
      <c r="E18" s="891">
        <v>0.1923</v>
      </c>
      <c r="F18" s="912">
        <v>9.98E-2</v>
      </c>
      <c r="G18" s="891">
        <v>0.70779999999999998</v>
      </c>
      <c r="H18" s="913">
        <v>0.80769999999999997</v>
      </c>
      <c r="I18" s="914">
        <v>1</v>
      </c>
    </row>
    <row r="19" spans="1:10" ht="20.100000000000001" customHeight="1">
      <c r="A19" s="869">
        <v>2010</v>
      </c>
      <c r="B19" s="915">
        <v>0.12690000000000001</v>
      </c>
      <c r="C19" s="887">
        <v>7.1099999999999997E-2</v>
      </c>
      <c r="D19" s="887">
        <v>4.07E-2</v>
      </c>
      <c r="E19" s="887">
        <v>0.2387</v>
      </c>
      <c r="F19" s="915">
        <v>0.1046</v>
      </c>
      <c r="G19" s="887">
        <v>0.65669999999999995</v>
      </c>
      <c r="H19" s="916">
        <v>0.76129999999999998</v>
      </c>
      <c r="I19" s="911">
        <v>1</v>
      </c>
    </row>
    <row r="20" spans="1:10" ht="20.100000000000001" customHeight="1">
      <c r="A20" s="557">
        <v>2011</v>
      </c>
      <c r="B20" s="917">
        <v>0.121</v>
      </c>
      <c r="C20" s="895">
        <v>8.2000000000000003E-2</v>
      </c>
      <c r="D20" s="895">
        <v>4.5999999999999999E-2</v>
      </c>
      <c r="E20" s="895">
        <v>0.249</v>
      </c>
      <c r="F20" s="917">
        <v>0.1154</v>
      </c>
      <c r="G20" s="895">
        <v>0.63539999999999996</v>
      </c>
      <c r="H20" s="918">
        <v>0.75079999999999991</v>
      </c>
      <c r="I20" s="896">
        <v>1</v>
      </c>
    </row>
    <row r="21" spans="1:10" ht="20.100000000000001" customHeight="1">
      <c r="A21" s="252">
        <v>2012</v>
      </c>
      <c r="B21" s="919">
        <v>0.13700000000000001</v>
      </c>
      <c r="C21" s="920">
        <v>8.5000000000000006E-2</v>
      </c>
      <c r="D21" s="920">
        <v>4.7E-2</v>
      </c>
      <c r="E21" s="920">
        <v>0.26900000000000002</v>
      </c>
      <c r="F21" s="919">
        <v>0.124</v>
      </c>
      <c r="G21" s="920">
        <v>0.60699999999999998</v>
      </c>
      <c r="H21" s="921">
        <v>0.73099999999999998</v>
      </c>
      <c r="I21" s="922">
        <v>1</v>
      </c>
    </row>
    <row r="22" spans="1:10" ht="20.100000000000001" customHeight="1">
      <c r="A22" s="557">
        <v>2013</v>
      </c>
      <c r="B22" s="917">
        <v>0.1754</v>
      </c>
      <c r="C22" s="895">
        <v>9.0300000000000005E-2</v>
      </c>
      <c r="D22" s="895">
        <v>5.8999999999999997E-2</v>
      </c>
      <c r="E22" s="895">
        <v>0.32469999999999999</v>
      </c>
      <c r="F22" s="917">
        <v>0.12509999999999999</v>
      </c>
      <c r="G22" s="895">
        <v>0.55020000000000002</v>
      </c>
      <c r="H22" s="918">
        <v>0.67530000000000001</v>
      </c>
      <c r="I22" s="896">
        <v>1</v>
      </c>
    </row>
    <row r="23" spans="1:10" ht="20.100000000000001" customHeight="1">
      <c r="A23" s="252">
        <v>2014</v>
      </c>
      <c r="B23" s="919">
        <v>0.17699999999999999</v>
      </c>
      <c r="C23" s="920">
        <v>9.3700000000000006E-2</v>
      </c>
      <c r="D23" s="920">
        <v>5.7099999999999998E-2</v>
      </c>
      <c r="E23" s="920">
        <v>0.32779999999999998</v>
      </c>
      <c r="F23" s="919">
        <v>0.11260000000000001</v>
      </c>
      <c r="G23" s="920">
        <v>0.55959999999999999</v>
      </c>
      <c r="H23" s="921">
        <v>0.67220000000000002</v>
      </c>
      <c r="I23" s="922">
        <v>1</v>
      </c>
    </row>
    <row r="24" spans="1:10" ht="20.100000000000001" customHeight="1">
      <c r="A24" s="557">
        <v>2015</v>
      </c>
      <c r="B24" s="917">
        <v>0.19270000000000001</v>
      </c>
      <c r="C24" s="895">
        <v>0.1192</v>
      </c>
      <c r="D24" s="895">
        <v>6.0299999999999999E-2</v>
      </c>
      <c r="E24" s="895">
        <v>0.37219999999999998</v>
      </c>
      <c r="F24" s="917">
        <v>0.105</v>
      </c>
      <c r="G24" s="895">
        <v>0.52259999999999995</v>
      </c>
      <c r="H24" s="918">
        <v>0.62770000000000004</v>
      </c>
      <c r="I24" s="896">
        <v>1</v>
      </c>
    </row>
    <row r="25" spans="1:10" ht="20.100000000000001" customHeight="1">
      <c r="A25" s="252">
        <v>2016</v>
      </c>
      <c r="B25" s="919">
        <v>0.2132</v>
      </c>
      <c r="C25" s="920">
        <v>9.98E-2</v>
      </c>
      <c r="D25" s="920">
        <v>7.3099999999999998E-2</v>
      </c>
      <c r="E25" s="920">
        <v>0.38600000000000001</v>
      </c>
      <c r="F25" s="919">
        <v>0.11269999999999999</v>
      </c>
      <c r="G25" s="920">
        <v>0.50119999999999998</v>
      </c>
      <c r="H25" s="921">
        <v>0.61399999999999999</v>
      </c>
      <c r="I25" s="922">
        <v>1</v>
      </c>
    </row>
    <row r="26" spans="1:10" ht="20.100000000000001" customHeight="1">
      <c r="A26" s="557">
        <v>2017</v>
      </c>
      <c r="B26" s="917">
        <v>0.19589999999999999</v>
      </c>
      <c r="C26" s="895">
        <v>0.10979999999999999</v>
      </c>
      <c r="D26" s="895">
        <v>6.5500000000000003E-2</v>
      </c>
      <c r="E26" s="895">
        <v>0.37130000000000002</v>
      </c>
      <c r="F26" s="917">
        <v>0.114</v>
      </c>
      <c r="G26" s="895">
        <v>0.51470000000000005</v>
      </c>
      <c r="H26" s="918">
        <v>0.62870000000000004</v>
      </c>
      <c r="I26" s="896">
        <v>1</v>
      </c>
    </row>
    <row r="27" spans="1:10" ht="20.100000000000001" customHeight="1" thickBot="1">
      <c r="A27" s="804">
        <v>2018</v>
      </c>
      <c r="B27" s="923">
        <v>0.19500000000000001</v>
      </c>
      <c r="C27" s="899">
        <v>0.111</v>
      </c>
      <c r="D27" s="899">
        <v>7.6999999999999999E-2</v>
      </c>
      <c r="E27" s="899">
        <v>0.38300000000000001</v>
      </c>
      <c r="F27" s="923">
        <v>0.106</v>
      </c>
      <c r="G27" s="899">
        <v>0.51100000000000001</v>
      </c>
      <c r="H27" s="924">
        <v>0.61699999999999999</v>
      </c>
      <c r="I27" s="900">
        <v>1</v>
      </c>
    </row>
    <row r="28" spans="1:10" ht="8.1" customHeight="1">
      <c r="A28" s="925" t="s">
        <v>1</v>
      </c>
      <c r="F28" s="321"/>
    </row>
    <row r="29" spans="1:10" s="902" customFormat="1" ht="15" customHeight="1">
      <c r="A29" s="2282" t="s">
        <v>711</v>
      </c>
      <c r="B29" s="2282"/>
      <c r="C29" s="2282"/>
      <c r="D29" s="2282"/>
      <c r="E29" s="2282"/>
      <c r="F29" s="2282"/>
      <c r="G29" s="2282"/>
      <c r="H29" s="2282"/>
      <c r="I29" s="2282"/>
    </row>
    <row r="30" spans="1:10" s="902" customFormat="1" ht="15" customHeight="1">
      <c r="A30" s="2306" t="s">
        <v>712</v>
      </c>
      <c r="B30" s="2282"/>
      <c r="C30" s="2282"/>
      <c r="D30" s="2282"/>
      <c r="E30" s="2282"/>
      <c r="F30" s="2282"/>
      <c r="G30" s="2282"/>
      <c r="H30" s="2282"/>
      <c r="I30" s="2282"/>
    </row>
    <row r="31" spans="1:10" ht="8.1" customHeight="1">
      <c r="A31" s="926"/>
      <c r="B31" s="394"/>
      <c r="C31" s="394"/>
      <c r="D31" s="394"/>
      <c r="E31" s="394"/>
      <c r="F31" s="927"/>
      <c r="G31" s="394"/>
      <c r="H31" s="394"/>
      <c r="I31" s="394"/>
    </row>
    <row r="32" spans="1:10" s="902" customFormat="1" ht="15" customHeight="1">
      <c r="A32" s="2282" t="s">
        <v>713</v>
      </c>
      <c r="B32" s="2282"/>
      <c r="C32" s="2282"/>
      <c r="D32" s="2282"/>
      <c r="E32" s="2282"/>
      <c r="F32" s="2282"/>
      <c r="G32" s="2282"/>
      <c r="H32" s="2282"/>
      <c r="I32" s="2282"/>
    </row>
    <row r="33" spans="1:9" ht="8.1" customHeight="1">
      <c r="A33" s="394"/>
      <c r="B33" s="394"/>
      <c r="C33" s="394"/>
      <c r="D33" s="394"/>
      <c r="E33" s="394"/>
      <c r="F33" s="394"/>
      <c r="G33" s="394"/>
      <c r="H33" s="394"/>
      <c r="I33" s="394"/>
    </row>
    <row r="34" spans="1:9" s="902" customFormat="1" ht="15" customHeight="1">
      <c r="A34" s="307" t="s">
        <v>312</v>
      </c>
      <c r="B34" s="307"/>
      <c r="C34" s="307"/>
      <c r="D34" s="307"/>
      <c r="E34" s="307"/>
      <c r="F34" s="307"/>
      <c r="G34" s="307"/>
      <c r="H34" s="307"/>
      <c r="I34" s="307"/>
    </row>
    <row r="35" spans="1:9" s="902" customFormat="1" ht="15" customHeight="1">
      <c r="A35" s="1992" t="s">
        <v>687</v>
      </c>
      <c r="B35" s="307"/>
      <c r="C35" s="307"/>
      <c r="D35" s="307"/>
      <c r="E35" s="307"/>
      <c r="F35" s="307"/>
      <c r="G35" s="307"/>
      <c r="H35" s="307"/>
      <c r="I35" s="307"/>
    </row>
  </sheetData>
  <mergeCells count="10">
    <mergeCell ref="A16:I16"/>
    <mergeCell ref="A29:I29"/>
    <mergeCell ref="A30:I30"/>
    <mergeCell ref="A32:I32"/>
    <mergeCell ref="A1:I1"/>
    <mergeCell ref="A2:A3"/>
    <mergeCell ref="B2:E2"/>
    <mergeCell ref="F2:H2"/>
    <mergeCell ref="I2:I3"/>
    <mergeCell ref="A4:I4"/>
  </mergeCells>
  <printOptions horizontalCentered="1"/>
  <pageMargins left="0.7" right="0.7" top="0.75" bottom="0.5" header="0.3" footer="0.3"/>
  <pageSetup scale="70" orientation="landscape" r:id="rId1"/>
  <headerFooter>
    <oddFooter>&amp;R2019 Data Tables</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FFDA6-42B3-42A7-9377-6CBD2B0A30C9}">
  <sheetPr>
    <tabColor rgb="FF1F4E78"/>
    <pageSetUpPr fitToPage="1"/>
  </sheetPr>
  <dimension ref="A1:H37"/>
  <sheetViews>
    <sheetView showGridLines="0" zoomScaleNormal="100" zoomScaleSheetLayoutView="100" workbookViewId="0">
      <selection activeCell="B61" sqref="B61"/>
    </sheetView>
  </sheetViews>
  <sheetFormatPr defaultColWidth="9.140625" defaultRowHeight="12.75"/>
  <cols>
    <col min="1" max="1" width="45.140625" style="1" customWidth="1"/>
    <col min="2" max="7" width="12.5703125" style="1" customWidth="1"/>
    <col min="8" max="16384" width="9.140625" style="1"/>
  </cols>
  <sheetData>
    <row r="1" spans="1:8" ht="84.95" customHeight="1" thickBot="1">
      <c r="A1" s="2270"/>
      <c r="B1" s="2296"/>
      <c r="C1" s="2296"/>
      <c r="D1" s="2296"/>
      <c r="E1" s="2296"/>
      <c r="F1" s="2296"/>
      <c r="G1" s="2297"/>
    </row>
    <row r="2" spans="1:8" ht="38.25" customHeight="1" thickBot="1">
      <c r="A2" s="954" t="s">
        <v>180</v>
      </c>
      <c r="B2" s="2239" t="s">
        <v>714</v>
      </c>
      <c r="C2" s="2218"/>
      <c r="D2" s="2239" t="s">
        <v>715</v>
      </c>
      <c r="E2" s="2218"/>
      <c r="F2" s="2239" t="s">
        <v>716</v>
      </c>
      <c r="G2" s="2322"/>
    </row>
    <row r="3" spans="1:8" ht="20.100000000000001" customHeight="1">
      <c r="A3" s="584" t="s">
        <v>717</v>
      </c>
      <c r="B3" s="929">
        <v>2550</v>
      </c>
      <c r="C3" s="930">
        <v>0.109</v>
      </c>
      <c r="D3" s="929">
        <v>470</v>
      </c>
      <c r="E3" s="930">
        <v>1.7999999999999999E-2</v>
      </c>
      <c r="F3" s="931">
        <v>114.23</v>
      </c>
      <c r="G3" s="590">
        <v>2.1000000000000001E-2</v>
      </c>
      <c r="H3" s="19"/>
    </row>
    <row r="4" spans="1:8" ht="20.100000000000001" customHeight="1">
      <c r="A4" s="584" t="s">
        <v>550</v>
      </c>
      <c r="B4" s="929">
        <v>4292</v>
      </c>
      <c r="C4" s="930">
        <v>0.184</v>
      </c>
      <c r="D4" s="929">
        <v>10860</v>
      </c>
      <c r="E4" s="930">
        <v>0.41399999999999998</v>
      </c>
      <c r="F4" s="715">
        <v>2664.62</v>
      </c>
      <c r="G4" s="590">
        <v>0.48399999999999999</v>
      </c>
      <c r="H4" s="19"/>
    </row>
    <row r="5" spans="1:8" ht="20.100000000000001" customHeight="1">
      <c r="A5" s="591" t="s">
        <v>718</v>
      </c>
      <c r="B5" s="932">
        <v>401</v>
      </c>
      <c r="C5" s="95">
        <v>1.7000000000000001E-2</v>
      </c>
      <c r="D5" s="932">
        <v>1360</v>
      </c>
      <c r="E5" s="95">
        <v>5.1999999999999998E-2</v>
      </c>
      <c r="F5" s="724">
        <v>350.94</v>
      </c>
      <c r="G5" s="593">
        <v>6.4000000000000001E-2</v>
      </c>
      <c r="H5" s="19"/>
    </row>
    <row r="6" spans="1:8" ht="20.100000000000001" customHeight="1">
      <c r="A6" s="591" t="s">
        <v>719</v>
      </c>
      <c r="B6" s="932">
        <v>177</v>
      </c>
      <c r="C6" s="95">
        <v>8.0000000000000002E-3</v>
      </c>
      <c r="D6" s="932">
        <v>713</v>
      </c>
      <c r="E6" s="95">
        <v>2.7E-2</v>
      </c>
      <c r="F6" s="724">
        <v>196.81</v>
      </c>
      <c r="G6" s="593">
        <v>3.5999999999999997E-2</v>
      </c>
      <c r="H6" s="19"/>
    </row>
    <row r="7" spans="1:8" ht="20.100000000000001" customHeight="1">
      <c r="A7" s="591" t="s">
        <v>720</v>
      </c>
      <c r="B7" s="932">
        <v>209</v>
      </c>
      <c r="C7" s="95">
        <v>8.9999999999999993E-3</v>
      </c>
      <c r="D7" s="932">
        <v>1006</v>
      </c>
      <c r="E7" s="95">
        <v>3.7999999999999999E-2</v>
      </c>
      <c r="F7" s="724">
        <v>389.73</v>
      </c>
      <c r="G7" s="593">
        <v>7.0999999999999994E-2</v>
      </c>
      <c r="H7" s="19"/>
    </row>
    <row r="8" spans="1:8" ht="20.100000000000001" customHeight="1">
      <c r="A8" s="591" t="s">
        <v>721</v>
      </c>
      <c r="B8" s="932">
        <v>641</v>
      </c>
      <c r="C8" s="95">
        <v>2.7E-2</v>
      </c>
      <c r="D8" s="932">
        <v>315</v>
      </c>
      <c r="E8" s="95">
        <v>1.2E-2</v>
      </c>
      <c r="F8" s="724">
        <v>78.25</v>
      </c>
      <c r="G8" s="593">
        <v>1.4E-2</v>
      </c>
      <c r="H8" s="19"/>
    </row>
    <row r="9" spans="1:8" ht="20.100000000000001" customHeight="1">
      <c r="A9" s="591" t="s">
        <v>722</v>
      </c>
      <c r="B9" s="932">
        <v>431</v>
      </c>
      <c r="C9" s="95">
        <v>1.7999999999999999E-2</v>
      </c>
      <c r="D9" s="932">
        <v>1009</v>
      </c>
      <c r="E9" s="95">
        <v>3.7999999999999999E-2</v>
      </c>
      <c r="F9" s="724">
        <v>126.49</v>
      </c>
      <c r="G9" s="593">
        <v>2.3E-2</v>
      </c>
      <c r="H9" s="19"/>
    </row>
    <row r="10" spans="1:8" ht="20.100000000000001" customHeight="1">
      <c r="A10" s="591" t="s">
        <v>723</v>
      </c>
      <c r="B10" s="932">
        <v>390</v>
      </c>
      <c r="C10" s="95">
        <v>1.7000000000000001E-2</v>
      </c>
      <c r="D10" s="932">
        <v>663</v>
      </c>
      <c r="E10" s="95">
        <v>2.5000000000000001E-2</v>
      </c>
      <c r="F10" s="724">
        <v>139.13</v>
      </c>
      <c r="G10" s="593">
        <v>2.5000000000000001E-2</v>
      </c>
      <c r="H10" s="19"/>
    </row>
    <row r="11" spans="1:8" ht="20.100000000000001" customHeight="1">
      <c r="A11" s="591" t="s">
        <v>724</v>
      </c>
      <c r="B11" s="932">
        <v>196</v>
      </c>
      <c r="C11" s="95">
        <v>8.0000000000000002E-3</v>
      </c>
      <c r="D11" s="932">
        <v>1339</v>
      </c>
      <c r="E11" s="95">
        <v>5.0999999999999997E-2</v>
      </c>
      <c r="F11" s="724">
        <v>373.47</v>
      </c>
      <c r="G11" s="593">
        <v>6.8000000000000005E-2</v>
      </c>
      <c r="H11" s="19"/>
    </row>
    <row r="12" spans="1:8" ht="20.100000000000001" customHeight="1">
      <c r="A12" s="591" t="s">
        <v>725</v>
      </c>
      <c r="B12" s="932">
        <v>138</v>
      </c>
      <c r="C12" s="95">
        <v>6.0000000000000001E-3</v>
      </c>
      <c r="D12" s="932">
        <v>327</v>
      </c>
      <c r="E12" s="95">
        <v>1.2E-2</v>
      </c>
      <c r="F12" s="724">
        <v>60.41</v>
      </c>
      <c r="G12" s="593">
        <v>1.0999999999999999E-2</v>
      </c>
      <c r="H12" s="19"/>
    </row>
    <row r="13" spans="1:8" ht="20.100000000000001" customHeight="1">
      <c r="A13" s="591" t="s">
        <v>726</v>
      </c>
      <c r="B13" s="932">
        <v>83</v>
      </c>
      <c r="C13" s="95">
        <v>4.0000000000000001E-3</v>
      </c>
      <c r="D13" s="932">
        <v>467</v>
      </c>
      <c r="E13" s="95">
        <v>1.7999999999999999E-2</v>
      </c>
      <c r="F13" s="724">
        <v>60.88</v>
      </c>
      <c r="G13" s="593">
        <v>1.0999999999999999E-2</v>
      </c>
      <c r="H13" s="19"/>
    </row>
    <row r="14" spans="1:8" ht="20.100000000000001" customHeight="1">
      <c r="A14" s="591" t="s">
        <v>727</v>
      </c>
      <c r="B14" s="932">
        <v>242</v>
      </c>
      <c r="C14" s="95">
        <v>0.01</v>
      </c>
      <c r="D14" s="932">
        <v>364</v>
      </c>
      <c r="E14" s="95">
        <v>1.4E-2</v>
      </c>
      <c r="F14" s="724">
        <v>149.33000000000001</v>
      </c>
      <c r="G14" s="593">
        <v>2.7E-2</v>
      </c>
      <c r="H14" s="19"/>
    </row>
    <row r="15" spans="1:8" ht="20.100000000000001" customHeight="1">
      <c r="A15" s="591" t="s">
        <v>558</v>
      </c>
      <c r="B15" s="932">
        <v>1384</v>
      </c>
      <c r="C15" s="95">
        <v>5.8999999999999997E-2</v>
      </c>
      <c r="D15" s="932">
        <v>3297</v>
      </c>
      <c r="E15" s="95">
        <v>0.126</v>
      </c>
      <c r="F15" s="724">
        <v>739.18</v>
      </c>
      <c r="G15" s="593">
        <v>0.13400000000000001</v>
      </c>
      <c r="H15" s="19"/>
    </row>
    <row r="16" spans="1:8" ht="20.100000000000001" customHeight="1">
      <c r="A16" s="584" t="s">
        <v>559</v>
      </c>
      <c r="B16" s="929">
        <v>822</v>
      </c>
      <c r="C16" s="930">
        <v>3.5000000000000003E-2</v>
      </c>
      <c r="D16" s="929">
        <v>2351</v>
      </c>
      <c r="E16" s="930">
        <v>0.09</v>
      </c>
      <c r="F16" s="715">
        <v>568.67000000000007</v>
      </c>
      <c r="G16" s="590">
        <v>0.10299999999999999</v>
      </c>
      <c r="H16" s="19"/>
    </row>
    <row r="17" spans="1:8" ht="20.100000000000001" customHeight="1">
      <c r="A17" s="591" t="s">
        <v>728</v>
      </c>
      <c r="B17" s="932">
        <v>54</v>
      </c>
      <c r="C17" s="95">
        <v>2E-3</v>
      </c>
      <c r="D17" s="932">
        <v>548</v>
      </c>
      <c r="E17" s="95">
        <v>2.1000000000000001E-2</v>
      </c>
      <c r="F17" s="724">
        <v>180.45</v>
      </c>
      <c r="G17" s="593">
        <v>3.3000000000000002E-2</v>
      </c>
      <c r="H17" s="19"/>
    </row>
    <row r="18" spans="1:8" ht="20.100000000000001" customHeight="1">
      <c r="A18" s="591" t="s">
        <v>729</v>
      </c>
      <c r="B18" s="932">
        <v>468</v>
      </c>
      <c r="C18" s="95">
        <v>0.02</v>
      </c>
      <c r="D18" s="932">
        <v>755</v>
      </c>
      <c r="E18" s="95">
        <v>2.9000000000000001E-2</v>
      </c>
      <c r="F18" s="724">
        <v>113.66</v>
      </c>
      <c r="G18" s="593">
        <v>2.1000000000000001E-2</v>
      </c>
      <c r="H18" s="19"/>
    </row>
    <row r="19" spans="1:8" ht="20.100000000000001" customHeight="1">
      <c r="A19" s="591" t="s">
        <v>730</v>
      </c>
      <c r="B19" s="932">
        <v>300</v>
      </c>
      <c r="C19" s="95">
        <v>1.2999999999999999E-2</v>
      </c>
      <c r="D19" s="932">
        <v>1048</v>
      </c>
      <c r="E19" s="95">
        <v>0.04</v>
      </c>
      <c r="F19" s="724">
        <v>274.56</v>
      </c>
      <c r="G19" s="593">
        <v>0.05</v>
      </c>
      <c r="H19" s="19"/>
    </row>
    <row r="20" spans="1:8" ht="20.100000000000001" customHeight="1">
      <c r="A20" s="584" t="s">
        <v>563</v>
      </c>
      <c r="B20" s="929">
        <v>599</v>
      </c>
      <c r="C20" s="930">
        <v>2.5999999999999999E-2</v>
      </c>
      <c r="D20" s="929">
        <v>1706</v>
      </c>
      <c r="E20" s="930">
        <v>6.5000000000000002E-2</v>
      </c>
      <c r="F20" s="715">
        <v>320.2</v>
      </c>
      <c r="G20" s="590">
        <v>5.8000000000000003E-2</v>
      </c>
      <c r="H20" s="19"/>
    </row>
    <row r="21" spans="1:8" ht="20.100000000000001" customHeight="1">
      <c r="A21" s="584" t="s">
        <v>564</v>
      </c>
      <c r="B21" s="929">
        <v>1875</v>
      </c>
      <c r="C21" s="930">
        <v>0.08</v>
      </c>
      <c r="D21" s="929">
        <v>579</v>
      </c>
      <c r="E21" s="930">
        <v>2.1999999999999999E-2</v>
      </c>
      <c r="F21" s="715">
        <v>115.01</v>
      </c>
      <c r="G21" s="590">
        <v>2.1000000000000001E-2</v>
      </c>
      <c r="H21" s="19"/>
    </row>
    <row r="22" spans="1:8" ht="20.100000000000001" customHeight="1">
      <c r="A22" s="584" t="s">
        <v>565</v>
      </c>
      <c r="B22" s="929">
        <v>1135</v>
      </c>
      <c r="C22" s="930">
        <v>4.9000000000000002E-2</v>
      </c>
      <c r="D22" s="929">
        <v>871</v>
      </c>
      <c r="E22" s="930">
        <v>3.3000000000000002E-2</v>
      </c>
      <c r="F22" s="715">
        <v>109.17</v>
      </c>
      <c r="G22" s="590">
        <v>0.02</v>
      </c>
      <c r="H22" s="19"/>
    </row>
    <row r="23" spans="1:8" ht="20.100000000000001" customHeight="1">
      <c r="A23" s="584" t="s">
        <v>731</v>
      </c>
      <c r="B23" s="929">
        <v>4117</v>
      </c>
      <c r="C23" s="930">
        <v>0.17599999999999999</v>
      </c>
      <c r="D23" s="929">
        <v>3648</v>
      </c>
      <c r="E23" s="930">
        <v>0.13900000000000001</v>
      </c>
      <c r="F23" s="715">
        <v>405.79</v>
      </c>
      <c r="G23" s="590">
        <v>7.3999999999999996E-2</v>
      </c>
      <c r="H23" s="19"/>
    </row>
    <row r="24" spans="1:8" ht="20.100000000000001" customHeight="1">
      <c r="A24" s="584" t="s">
        <v>566</v>
      </c>
      <c r="B24" s="929">
        <v>7410</v>
      </c>
      <c r="C24" s="930">
        <v>0.317</v>
      </c>
      <c r="D24" s="929">
        <v>5562</v>
      </c>
      <c r="E24" s="930">
        <v>0.21199999999999999</v>
      </c>
      <c r="F24" s="715">
        <v>1154.9499999999998</v>
      </c>
      <c r="G24" s="590">
        <v>0.21</v>
      </c>
      <c r="H24" s="19"/>
    </row>
    <row r="25" spans="1:8" ht="20.100000000000001" customHeight="1">
      <c r="A25" s="591" t="s">
        <v>732</v>
      </c>
      <c r="B25" s="932">
        <v>1839</v>
      </c>
      <c r="C25" s="95">
        <v>7.9000000000000001E-2</v>
      </c>
      <c r="D25" s="932">
        <v>2856</v>
      </c>
      <c r="E25" s="95">
        <v>0.109</v>
      </c>
      <c r="F25" s="724">
        <v>625.42999999999995</v>
      </c>
      <c r="G25" s="593">
        <v>0.114</v>
      </c>
      <c r="H25" s="19"/>
    </row>
    <row r="26" spans="1:8" ht="20.100000000000001" customHeight="1">
      <c r="A26" s="591" t="s">
        <v>570</v>
      </c>
      <c r="B26" s="932">
        <v>5571</v>
      </c>
      <c r="C26" s="95">
        <v>0.23799999999999999</v>
      </c>
      <c r="D26" s="932">
        <v>2706</v>
      </c>
      <c r="E26" s="95">
        <v>0.10299999999999999</v>
      </c>
      <c r="F26" s="724">
        <v>529.52</v>
      </c>
      <c r="G26" s="593">
        <v>9.6000000000000002E-2</v>
      </c>
      <c r="H26" s="19"/>
    </row>
    <row r="27" spans="1:8" ht="20.100000000000001" customHeight="1" thickBot="1">
      <c r="A27" s="584" t="s">
        <v>733</v>
      </c>
      <c r="B27" s="929">
        <v>571</v>
      </c>
      <c r="C27" s="930">
        <v>2.4E-2</v>
      </c>
      <c r="D27" s="929">
        <v>166</v>
      </c>
      <c r="E27" s="930">
        <v>6.0000000000000001E-3</v>
      </c>
      <c r="F27" s="715">
        <v>53.37</v>
      </c>
      <c r="G27" s="590">
        <v>0.01</v>
      </c>
      <c r="H27" s="19"/>
    </row>
    <row r="28" spans="1:8" ht="20.100000000000001" customHeight="1" thickBot="1">
      <c r="A28" s="933" t="s">
        <v>571</v>
      </c>
      <c r="B28" s="934">
        <v>23371</v>
      </c>
      <c r="C28" s="935">
        <v>0.99999999999999989</v>
      </c>
      <c r="D28" s="934">
        <v>26213</v>
      </c>
      <c r="E28" s="935">
        <v>1</v>
      </c>
      <c r="F28" s="936">
        <v>5506.01</v>
      </c>
      <c r="G28" s="937">
        <v>1</v>
      </c>
    </row>
    <row r="29" spans="1:8" s="148" customFormat="1" ht="8.1" customHeight="1">
      <c r="A29" s="9"/>
      <c r="B29" s="9"/>
      <c r="C29" s="9"/>
      <c r="D29" s="9"/>
      <c r="E29" s="9"/>
      <c r="F29" s="938"/>
      <c r="G29" s="9"/>
    </row>
    <row r="30" spans="1:8" s="148" customFormat="1" ht="15" customHeight="1">
      <c r="A30" s="40" t="s">
        <v>734</v>
      </c>
      <c r="B30" s="9"/>
      <c r="C30" s="9"/>
      <c r="D30" s="9"/>
      <c r="E30" s="9"/>
      <c r="F30" s="938"/>
      <c r="G30" s="9"/>
    </row>
    <row r="31" spans="1:8" s="148" customFormat="1" ht="8.1" customHeight="1">
      <c r="A31" s="9"/>
      <c r="B31" s="9"/>
      <c r="C31" s="9"/>
      <c r="D31" s="9"/>
      <c r="E31" s="9"/>
      <c r="F31" s="938"/>
      <c r="G31" s="9"/>
    </row>
    <row r="32" spans="1:8" s="148" customFormat="1" ht="15" customHeight="1">
      <c r="A32" s="40" t="s">
        <v>522</v>
      </c>
      <c r="B32" s="9"/>
      <c r="C32" s="9"/>
      <c r="D32" s="938"/>
      <c r="E32" s="9"/>
      <c r="F32" s="938"/>
      <c r="G32" s="9"/>
    </row>
    <row r="33" spans="1:7" s="148" customFormat="1" ht="8.1" customHeight="1">
      <c r="A33" s="40"/>
      <c r="B33" s="9"/>
      <c r="C33" s="9"/>
      <c r="D33" s="938"/>
      <c r="E33" s="9"/>
      <c r="F33" s="938"/>
      <c r="G33" s="9"/>
    </row>
    <row r="34" spans="1:7" s="148" customFormat="1" ht="15" customHeight="1">
      <c r="A34" s="307" t="s">
        <v>312</v>
      </c>
      <c r="B34" s="9"/>
      <c r="C34" s="9"/>
      <c r="D34" s="9"/>
      <c r="E34" s="9"/>
      <c r="F34" s="9"/>
      <c r="G34" s="9"/>
    </row>
    <row r="35" spans="1:7" s="148" customFormat="1" ht="15" customHeight="1">
      <c r="A35" s="1997" t="s">
        <v>320</v>
      </c>
    </row>
    <row r="36" spans="1:7" s="148" customFormat="1" ht="15" customHeight="1">
      <c r="A36" s="1997" t="s">
        <v>1088</v>
      </c>
      <c r="E36" s="320"/>
    </row>
    <row r="37" spans="1:7" ht="26.45" customHeight="1"/>
  </sheetData>
  <mergeCells count="4">
    <mergeCell ref="A1:G1"/>
    <mergeCell ref="B2:C2"/>
    <mergeCell ref="D2:E2"/>
    <mergeCell ref="F2:G2"/>
  </mergeCells>
  <printOptions horizontalCentered="1"/>
  <pageMargins left="0.7" right="0.7" top="0.75" bottom="0.5" header="0.3" footer="0.3"/>
  <pageSetup scale="70" orientation="landscape" r:id="rId1"/>
  <headerFooter>
    <oddFooter>&amp;R2019 Data Tables</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32AC3-DB0E-4F1A-B0D6-2F068E4129E3}">
  <sheetPr>
    <tabColor rgb="FF1F4E78"/>
    <pageSetUpPr fitToPage="1"/>
  </sheetPr>
  <dimension ref="A1:K41"/>
  <sheetViews>
    <sheetView showGridLines="0" zoomScaleNormal="100" zoomScaleSheetLayoutView="100" workbookViewId="0">
      <selection activeCell="B61" sqref="B61"/>
    </sheetView>
  </sheetViews>
  <sheetFormatPr defaultColWidth="9.140625" defaultRowHeight="12.75"/>
  <cols>
    <col min="1" max="1" width="37.5703125" style="1" customWidth="1"/>
    <col min="2" max="2" width="23.42578125" style="1" customWidth="1"/>
    <col min="3" max="3" width="19.5703125" style="1" customWidth="1"/>
    <col min="4" max="4" width="15.5703125" style="1" customWidth="1"/>
    <col min="5" max="5" width="24.28515625" style="1" customWidth="1"/>
    <col min="6" max="16384" width="9.140625" style="1"/>
  </cols>
  <sheetData>
    <row r="1" spans="1:11" ht="84.95" customHeight="1" thickBot="1">
      <c r="A1" s="2325"/>
      <c r="B1" s="2326"/>
      <c r="C1" s="2326"/>
      <c r="D1" s="2326"/>
      <c r="E1" s="2327"/>
    </row>
    <row r="2" spans="1:11" s="824" customFormat="1" ht="33" customHeight="1">
      <c r="A2" s="2328" t="s">
        <v>735</v>
      </c>
      <c r="B2" s="1713" t="s">
        <v>736</v>
      </c>
      <c r="C2" s="2330" t="s">
        <v>737</v>
      </c>
      <c r="D2" s="2331"/>
      <c r="E2" s="1714" t="s">
        <v>738</v>
      </c>
    </row>
    <row r="3" spans="1:11" ht="47.25" customHeight="1" thickBot="1">
      <c r="A3" s="2329"/>
      <c r="B3" s="1934" t="s">
        <v>739</v>
      </c>
      <c r="C3" s="939" t="s">
        <v>740</v>
      </c>
      <c r="D3" s="940" t="s">
        <v>741</v>
      </c>
      <c r="E3" s="1935" t="s">
        <v>742</v>
      </c>
      <c r="G3" s="902"/>
    </row>
    <row r="4" spans="1:11" s="148" customFormat="1" ht="26.25" customHeight="1">
      <c r="A4" s="941" t="s">
        <v>743</v>
      </c>
      <c r="B4" s="1715">
        <v>1</v>
      </c>
      <c r="C4" s="1716" t="s">
        <v>744</v>
      </c>
      <c r="D4" s="1716" t="s">
        <v>744</v>
      </c>
      <c r="E4" s="942" t="s">
        <v>744</v>
      </c>
      <c r="F4" s="22"/>
      <c r="G4" s="22"/>
      <c r="H4" s="22"/>
      <c r="I4" s="22"/>
      <c r="J4" s="22"/>
      <c r="K4" s="22"/>
    </row>
    <row r="5" spans="1:11" s="148" customFormat="1" ht="19.5" customHeight="1">
      <c r="A5" s="943" t="s">
        <v>745</v>
      </c>
      <c r="B5" s="1717">
        <v>2.6</v>
      </c>
      <c r="C5" s="1718" t="s">
        <v>744</v>
      </c>
      <c r="D5" s="1718" t="s">
        <v>744</v>
      </c>
      <c r="E5" s="944" t="s">
        <v>744</v>
      </c>
      <c r="F5" s="22"/>
      <c r="G5" s="22"/>
      <c r="H5" s="22"/>
      <c r="I5" s="22"/>
      <c r="J5" s="22"/>
      <c r="K5" s="22"/>
    </row>
    <row r="6" spans="1:11" s="148" customFormat="1" ht="19.5" customHeight="1">
      <c r="A6" s="941" t="s">
        <v>746</v>
      </c>
      <c r="B6" s="1719">
        <v>8.5</v>
      </c>
      <c r="C6" s="1720" t="s">
        <v>744</v>
      </c>
      <c r="D6" s="1720" t="s">
        <v>744</v>
      </c>
      <c r="E6" s="942" t="s">
        <v>744</v>
      </c>
      <c r="F6" s="22"/>
      <c r="G6" s="22"/>
      <c r="H6" s="22"/>
      <c r="I6" s="22"/>
      <c r="J6" s="22"/>
      <c r="K6" s="22"/>
    </row>
    <row r="7" spans="1:11" s="148" customFormat="1" ht="19.5" customHeight="1">
      <c r="A7" s="943" t="s">
        <v>747</v>
      </c>
      <c r="B7" s="1717">
        <v>16</v>
      </c>
      <c r="C7" s="1721">
        <v>6</v>
      </c>
      <c r="D7" s="1722">
        <v>34</v>
      </c>
      <c r="E7" s="944" t="s">
        <v>744</v>
      </c>
      <c r="F7" s="22"/>
      <c r="G7" s="22"/>
      <c r="H7" s="22"/>
      <c r="I7" s="22"/>
      <c r="J7" s="22"/>
      <c r="K7" s="22"/>
    </row>
    <row r="8" spans="1:11" s="148" customFormat="1" ht="19.5" customHeight="1">
      <c r="A8" s="941" t="s">
        <v>748</v>
      </c>
      <c r="B8" s="1719">
        <v>19</v>
      </c>
      <c r="C8" s="1723">
        <v>9</v>
      </c>
      <c r="D8" s="1724">
        <v>53</v>
      </c>
      <c r="E8" s="942" t="s">
        <v>744</v>
      </c>
      <c r="F8" s="22"/>
      <c r="G8" s="22"/>
      <c r="H8" s="22"/>
      <c r="I8" s="22"/>
      <c r="J8" s="22"/>
      <c r="K8" s="22"/>
    </row>
    <row r="9" spans="1:11" s="148" customFormat="1" ht="19.5" customHeight="1">
      <c r="A9" s="943" t="s">
        <v>749</v>
      </c>
      <c r="B9" s="1717">
        <v>19</v>
      </c>
      <c r="C9" s="1721">
        <v>9</v>
      </c>
      <c r="D9" s="1725" t="s">
        <v>750</v>
      </c>
      <c r="E9" s="944" t="s">
        <v>744</v>
      </c>
      <c r="F9" s="22"/>
      <c r="G9" s="22"/>
      <c r="H9" s="22"/>
      <c r="I9" s="22"/>
      <c r="J9" s="22"/>
      <c r="K9" s="22"/>
    </row>
    <row r="10" spans="1:11" s="148" customFormat="1" ht="19.5" customHeight="1">
      <c r="A10" s="941" t="s">
        <v>751</v>
      </c>
      <c r="B10" s="1719">
        <v>19</v>
      </c>
      <c r="C10" s="1723">
        <v>9</v>
      </c>
      <c r="D10" s="1724" t="s">
        <v>752</v>
      </c>
      <c r="E10" s="942" t="s">
        <v>744</v>
      </c>
      <c r="F10" s="22"/>
      <c r="G10" s="22"/>
      <c r="H10" s="22"/>
      <c r="I10" s="22"/>
      <c r="J10" s="22"/>
      <c r="K10" s="22"/>
    </row>
    <row r="11" spans="1:11" s="148" customFormat="1" ht="19.5" customHeight="1">
      <c r="A11" s="943">
        <v>2006</v>
      </c>
      <c r="B11" s="1717">
        <v>30</v>
      </c>
      <c r="C11" s="1721">
        <v>9</v>
      </c>
      <c r="D11" s="1722" t="s">
        <v>752</v>
      </c>
      <c r="E11" s="945">
        <v>1250</v>
      </c>
      <c r="F11" s="22"/>
      <c r="G11" s="22"/>
      <c r="H11" s="22"/>
      <c r="I11" s="22"/>
      <c r="J11" s="22"/>
      <c r="K11" s="22"/>
    </row>
    <row r="12" spans="1:11" s="148" customFormat="1" ht="19.5" customHeight="1">
      <c r="A12" s="941">
        <v>2007</v>
      </c>
      <c r="B12" s="1719">
        <v>31</v>
      </c>
      <c r="C12" s="1723">
        <v>9</v>
      </c>
      <c r="D12" s="1724" t="s">
        <v>752</v>
      </c>
      <c r="E12" s="946">
        <v>1250</v>
      </c>
      <c r="F12" s="22"/>
      <c r="G12" s="22"/>
      <c r="H12" s="22"/>
      <c r="I12" s="22"/>
      <c r="J12" s="22"/>
      <c r="K12" s="22"/>
    </row>
    <row r="13" spans="1:11" s="148" customFormat="1" ht="19.5" customHeight="1">
      <c r="A13" s="943">
        <v>2008</v>
      </c>
      <c r="B13" s="1717">
        <v>33</v>
      </c>
      <c r="C13" s="1721">
        <v>9</v>
      </c>
      <c r="D13" s="1722" t="s">
        <v>752</v>
      </c>
      <c r="E13" s="945">
        <v>1250</v>
      </c>
      <c r="F13" s="22"/>
      <c r="G13" s="22"/>
      <c r="H13" s="22"/>
      <c r="I13" s="22"/>
      <c r="J13" s="22"/>
      <c r="K13" s="22"/>
    </row>
    <row r="14" spans="1:11" s="148" customFormat="1" ht="19.5" customHeight="1">
      <c r="A14" s="941">
        <v>2009</v>
      </c>
      <c r="B14" s="1719">
        <v>34</v>
      </c>
      <c r="C14" s="1723">
        <v>9</v>
      </c>
      <c r="D14" s="1724" t="s">
        <v>752</v>
      </c>
      <c r="E14" s="946">
        <v>1250</v>
      </c>
      <c r="F14" s="22"/>
      <c r="G14" s="22"/>
      <c r="H14" s="22"/>
      <c r="I14" s="22"/>
      <c r="J14" s="22"/>
      <c r="K14" s="22"/>
    </row>
    <row r="15" spans="1:11" s="148" customFormat="1" ht="19.5" customHeight="1">
      <c r="A15" s="557" t="s">
        <v>753</v>
      </c>
      <c r="B15" s="1717">
        <v>35</v>
      </c>
      <c r="C15" s="1721">
        <v>9</v>
      </c>
      <c r="D15" s="1722" t="s">
        <v>752</v>
      </c>
      <c r="E15" s="945">
        <v>1250</v>
      </c>
      <c r="F15" s="22"/>
      <c r="G15" s="22"/>
      <c r="H15" s="22"/>
      <c r="I15" s="22"/>
      <c r="J15" s="22"/>
      <c r="K15" s="22"/>
    </row>
    <row r="16" spans="1:11" s="148" customFormat="1" ht="19.5" customHeight="1">
      <c r="A16" s="252">
        <v>2013</v>
      </c>
      <c r="B16" s="1719">
        <v>42</v>
      </c>
      <c r="C16" s="1723">
        <v>9</v>
      </c>
      <c r="D16" s="1724">
        <v>400</v>
      </c>
      <c r="E16" s="946">
        <v>1250</v>
      </c>
      <c r="F16" s="22"/>
      <c r="G16" s="22"/>
      <c r="H16" s="22"/>
      <c r="I16" s="22"/>
      <c r="J16" s="22"/>
      <c r="K16" s="22"/>
    </row>
    <row r="17" spans="1:11" s="148" customFormat="1" ht="19.5" customHeight="1">
      <c r="A17" s="557">
        <v>2014</v>
      </c>
      <c r="B17" s="1717">
        <v>49</v>
      </c>
      <c r="C17" s="1721">
        <v>14</v>
      </c>
      <c r="D17" s="1722">
        <v>412</v>
      </c>
      <c r="E17" s="945">
        <v>1250</v>
      </c>
      <c r="F17" s="22"/>
      <c r="G17" s="22"/>
      <c r="H17" s="22"/>
      <c r="I17" s="22"/>
      <c r="J17" s="22"/>
      <c r="K17" s="22"/>
    </row>
    <row r="18" spans="1:11" s="148" customFormat="1" ht="19.5" customHeight="1">
      <c r="A18" s="252">
        <v>2015</v>
      </c>
      <c r="B18" s="1719">
        <v>57</v>
      </c>
      <c r="C18" s="1723">
        <v>24</v>
      </c>
      <c r="D18" s="1724">
        <v>418</v>
      </c>
      <c r="E18" s="946">
        <v>1250</v>
      </c>
      <c r="F18" s="22"/>
      <c r="G18" s="22"/>
      <c r="H18" s="22"/>
      <c r="I18" s="22"/>
      <c r="J18" s="22"/>
      <c r="K18" s="22"/>
    </row>
    <row r="19" spans="1:11" s="148" customFormat="1" ht="21.75" customHeight="1">
      <c r="A19" s="557">
        <v>2016</v>
      </c>
      <c r="B19" s="1717">
        <v>64</v>
      </c>
      <c r="C19" s="1721">
        <v>30</v>
      </c>
      <c r="D19" s="1722">
        <v>500</v>
      </c>
      <c r="E19" s="945">
        <v>1250</v>
      </c>
      <c r="F19" s="22"/>
      <c r="G19" s="22"/>
      <c r="H19" s="22"/>
      <c r="I19" s="22"/>
      <c r="J19" s="22"/>
      <c r="K19" s="22"/>
    </row>
    <row r="20" spans="1:11" s="148" customFormat="1" ht="21.75" customHeight="1">
      <c r="A20" s="252">
        <v>2017</v>
      </c>
      <c r="B20" s="1719">
        <v>69</v>
      </c>
      <c r="C20" s="1726">
        <v>34</v>
      </c>
      <c r="D20" s="1727">
        <v>517</v>
      </c>
      <c r="E20" s="946">
        <v>1250</v>
      </c>
      <c r="F20" s="22"/>
      <c r="G20" s="22"/>
      <c r="H20" s="22"/>
      <c r="I20" s="22"/>
      <c r="J20" s="22"/>
      <c r="K20" s="22"/>
    </row>
    <row r="21" spans="1:11" s="148" customFormat="1" ht="21.75" customHeight="1">
      <c r="A21" s="557">
        <v>2018</v>
      </c>
      <c r="B21" s="1717">
        <v>74</v>
      </c>
      <c r="C21" s="1728">
        <v>38</v>
      </c>
      <c r="D21" s="1729">
        <v>523</v>
      </c>
      <c r="E21" s="945">
        <v>1250</v>
      </c>
      <c r="F21" s="22"/>
      <c r="G21" s="22"/>
      <c r="H21" s="22"/>
      <c r="I21" s="22"/>
      <c r="J21" s="22"/>
      <c r="K21" s="22"/>
    </row>
    <row r="22" spans="1:11" s="148" customFormat="1" ht="21.75" customHeight="1">
      <c r="A22" s="252">
        <v>2019</v>
      </c>
      <c r="B22" s="1719">
        <v>80</v>
      </c>
      <c r="C22" s="1726">
        <v>43</v>
      </c>
      <c r="D22" s="1727">
        <v>541</v>
      </c>
      <c r="E22" s="946">
        <v>1250</v>
      </c>
      <c r="F22" s="22"/>
      <c r="G22" s="22"/>
      <c r="H22" s="22"/>
      <c r="I22" s="22"/>
      <c r="J22" s="22"/>
      <c r="K22" s="22"/>
    </row>
    <row r="23" spans="1:11" s="148" customFormat="1" ht="21.75" customHeight="1">
      <c r="A23" s="557">
        <v>2020</v>
      </c>
      <c r="B23" s="1717">
        <v>83</v>
      </c>
      <c r="C23" s="1728">
        <v>45</v>
      </c>
      <c r="D23" s="1729">
        <v>561</v>
      </c>
      <c r="E23" s="945">
        <v>1250</v>
      </c>
      <c r="F23" s="22"/>
      <c r="G23" s="22"/>
      <c r="H23" s="22"/>
      <c r="I23" s="22"/>
      <c r="J23" s="22"/>
      <c r="K23" s="22"/>
    </row>
    <row r="24" spans="1:11" s="148" customFormat="1" ht="23.25" customHeight="1" thickBot="1">
      <c r="A24" s="804">
        <v>2021</v>
      </c>
      <c r="B24" s="1730">
        <v>86</v>
      </c>
      <c r="C24" s="1731">
        <v>46</v>
      </c>
      <c r="D24" s="1732">
        <v>582</v>
      </c>
      <c r="E24" s="947">
        <v>1250</v>
      </c>
      <c r="F24" s="22"/>
      <c r="G24" s="22"/>
      <c r="H24" s="22"/>
      <c r="I24" s="22"/>
      <c r="J24" s="22"/>
      <c r="K24" s="22"/>
    </row>
    <row r="25" spans="1:11" ht="8.1" customHeight="1">
      <c r="A25" s="8" t="s">
        <v>1</v>
      </c>
      <c r="B25" s="8"/>
      <c r="C25" s="20"/>
      <c r="D25" s="20"/>
      <c r="E25" s="19"/>
      <c r="F25" s="19"/>
      <c r="G25" s="19"/>
      <c r="H25" s="19"/>
      <c r="I25" s="19"/>
      <c r="J25" s="19"/>
      <c r="K25" s="19"/>
    </row>
    <row r="26" spans="1:11" ht="15" customHeight="1">
      <c r="A26" s="2323" t="s">
        <v>754</v>
      </c>
      <c r="B26" s="2323"/>
      <c r="C26" s="2324"/>
      <c r="D26" s="2324"/>
      <c r="E26" s="2324"/>
      <c r="F26" s="326"/>
      <c r="G26" s="19"/>
      <c r="H26" s="19"/>
      <c r="I26" s="19"/>
      <c r="J26" s="19"/>
      <c r="K26" s="19"/>
    </row>
    <row r="27" spans="1:11" ht="26.1" customHeight="1">
      <c r="A27" s="2323" t="s">
        <v>755</v>
      </c>
      <c r="B27" s="2323"/>
      <c r="C27" s="2324"/>
      <c r="D27" s="2324"/>
      <c r="E27" s="2324"/>
      <c r="F27" s="948"/>
      <c r="G27" s="19"/>
      <c r="H27" s="19"/>
      <c r="I27" s="19"/>
      <c r="J27" s="19"/>
      <c r="K27" s="19"/>
    </row>
    <row r="28" spans="1:11" ht="51.95" customHeight="1">
      <c r="A28" s="2323" t="s">
        <v>756</v>
      </c>
      <c r="B28" s="2323"/>
      <c r="C28" s="2324"/>
      <c r="D28" s="2324"/>
      <c r="E28" s="2324"/>
      <c r="F28" s="19"/>
      <c r="G28" s="949"/>
      <c r="H28" s="19"/>
      <c r="I28" s="19"/>
      <c r="J28" s="19"/>
      <c r="K28" s="19"/>
    </row>
    <row r="29" spans="1:11" ht="27.6" customHeight="1">
      <c r="A29" s="950"/>
      <c r="B29" s="950"/>
      <c r="C29" s="950"/>
      <c r="D29" s="950"/>
      <c r="E29" s="950"/>
      <c r="F29" s="950"/>
      <c r="G29" s="19"/>
      <c r="H29" s="19"/>
      <c r="I29" s="19"/>
      <c r="J29" s="19"/>
      <c r="K29" s="19"/>
    </row>
    <row r="30" spans="1:11">
      <c r="A30" s="951"/>
      <c r="B30" s="951"/>
      <c r="C30" s="951"/>
      <c r="D30" s="951"/>
      <c r="E30" s="951"/>
    </row>
    <row r="31" spans="1:11">
      <c r="A31" s="952"/>
    </row>
    <row r="33" spans="1:11">
      <c r="A33" s="658"/>
      <c r="B33" s="658"/>
      <c r="C33" s="658"/>
      <c r="D33" s="658"/>
      <c r="E33" s="658"/>
      <c r="F33" s="658"/>
      <c r="G33" s="658"/>
      <c r="H33" s="658"/>
      <c r="I33" s="658"/>
      <c r="J33" s="658"/>
      <c r="K33" s="658"/>
    </row>
    <row r="34" spans="1:11">
      <c r="A34" s="952"/>
    </row>
    <row r="38" spans="1:11">
      <c r="A38" s="953"/>
    </row>
    <row r="41" spans="1:11">
      <c r="E41" s="321"/>
    </row>
  </sheetData>
  <mergeCells count="6">
    <mergeCell ref="A28:E28"/>
    <mergeCell ref="A1:E1"/>
    <mergeCell ref="A2:A3"/>
    <mergeCell ref="C2:D2"/>
    <mergeCell ref="A26:E26"/>
    <mergeCell ref="A27:E27"/>
  </mergeCells>
  <printOptions horizontalCentered="1"/>
  <pageMargins left="0.7" right="0.7" top="0.75" bottom="0.5" header="0.3" footer="0.3"/>
  <pageSetup scale="74" orientation="landscape" r:id="rId1"/>
  <headerFooter>
    <oddFooter>&amp;R2019 Data Tables</oddFooter>
  </headerFooter>
  <ignoredErrors>
    <ignoredError sqref="D9"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110BB-308D-4CB8-B59E-559B3C899BF0}">
  <sheetPr>
    <tabColor rgb="FF1F4E78"/>
    <pageSetUpPr fitToPage="1"/>
  </sheetPr>
  <dimension ref="A1:I45"/>
  <sheetViews>
    <sheetView showGridLines="0" zoomScaleNormal="100" zoomScaleSheetLayoutView="100" workbookViewId="0">
      <selection activeCell="B61" sqref="B61"/>
    </sheetView>
  </sheetViews>
  <sheetFormatPr defaultColWidth="9.140625" defaultRowHeight="12.75"/>
  <cols>
    <col min="1" max="1" width="14.42578125" style="1" customWidth="1"/>
    <col min="2" max="8" width="11.5703125" style="1" customWidth="1"/>
    <col min="9" max="16384" width="9.140625" style="1"/>
  </cols>
  <sheetData>
    <row r="1" spans="1:9" ht="84.95" customHeight="1" thickBot="1">
      <c r="A1" s="2273"/>
      <c r="B1" s="2276"/>
      <c r="C1" s="2276"/>
      <c r="D1" s="2276"/>
      <c r="E1" s="2276"/>
      <c r="F1" s="2276"/>
      <c r="G1" s="2276"/>
      <c r="H1" s="2277"/>
    </row>
    <row r="2" spans="1:9" s="321" customFormat="1" ht="60" customHeight="1" thickBot="1">
      <c r="A2" s="954" t="s">
        <v>87</v>
      </c>
      <c r="B2" s="2239" t="s">
        <v>757</v>
      </c>
      <c r="C2" s="2240"/>
      <c r="D2" s="2239" t="s">
        <v>758</v>
      </c>
      <c r="E2" s="2240"/>
      <c r="F2" s="2239" t="s">
        <v>759</v>
      </c>
      <c r="G2" s="2240"/>
      <c r="H2" s="955" t="s">
        <v>760</v>
      </c>
    </row>
    <row r="3" spans="1:9" ht="20.100000000000001" customHeight="1">
      <c r="A3" s="956">
        <v>1980</v>
      </c>
      <c r="B3" s="957">
        <v>71.2</v>
      </c>
      <c r="C3" s="958">
        <v>1</v>
      </c>
      <c r="D3" s="959" t="s">
        <v>761</v>
      </c>
      <c r="E3" s="960" t="s">
        <v>761</v>
      </c>
      <c r="F3" s="959" t="s">
        <v>761</v>
      </c>
      <c r="G3" s="961" t="s">
        <v>761</v>
      </c>
      <c r="H3" s="962">
        <v>71.2</v>
      </c>
      <c r="I3" s="19"/>
    </row>
    <row r="4" spans="1:9" ht="20.100000000000001" customHeight="1">
      <c r="A4" s="963">
        <v>1985</v>
      </c>
      <c r="B4" s="964">
        <v>81.7</v>
      </c>
      <c r="C4" s="95">
        <v>1</v>
      </c>
      <c r="D4" s="965" t="s">
        <v>761</v>
      </c>
      <c r="E4" s="966" t="s">
        <v>761</v>
      </c>
      <c r="F4" s="965" t="s">
        <v>761</v>
      </c>
      <c r="G4" s="967" t="s">
        <v>761</v>
      </c>
      <c r="H4" s="968">
        <v>81.7</v>
      </c>
      <c r="I4" s="19"/>
    </row>
    <row r="5" spans="1:9" ht="20.100000000000001" customHeight="1">
      <c r="A5" s="969">
        <v>1990</v>
      </c>
      <c r="B5" s="403">
        <v>509</v>
      </c>
      <c r="C5" s="93">
        <v>0.77239999999999998</v>
      </c>
      <c r="D5" s="403">
        <v>150</v>
      </c>
      <c r="E5" s="970">
        <v>0.2276</v>
      </c>
      <c r="F5" s="971" t="s">
        <v>761</v>
      </c>
      <c r="G5" s="972" t="s">
        <v>761</v>
      </c>
      <c r="H5" s="973">
        <v>659</v>
      </c>
      <c r="I5" s="19"/>
    </row>
    <row r="6" spans="1:9" ht="20.100000000000001" customHeight="1">
      <c r="A6" s="963">
        <v>1995</v>
      </c>
      <c r="B6" s="964">
        <v>587</v>
      </c>
      <c r="C6" s="95">
        <v>0.70050000000000001</v>
      </c>
      <c r="D6" s="964">
        <v>251</v>
      </c>
      <c r="E6" s="974">
        <v>0.29949999999999999</v>
      </c>
      <c r="F6" s="965" t="s">
        <v>761</v>
      </c>
      <c r="G6" s="967" t="s">
        <v>761</v>
      </c>
      <c r="H6" s="968">
        <v>838</v>
      </c>
      <c r="I6" s="19"/>
    </row>
    <row r="7" spans="1:9" ht="20.100000000000001" customHeight="1">
      <c r="A7" s="969">
        <v>1996</v>
      </c>
      <c r="B7" s="403">
        <v>600</v>
      </c>
      <c r="C7" s="93">
        <v>0.52359999999999995</v>
      </c>
      <c r="D7" s="403">
        <v>546</v>
      </c>
      <c r="E7" s="970">
        <v>0.47639999999999999</v>
      </c>
      <c r="F7" s="971" t="s">
        <v>761</v>
      </c>
      <c r="G7" s="972" t="s">
        <v>761</v>
      </c>
      <c r="H7" s="973">
        <v>1146</v>
      </c>
      <c r="I7" s="19"/>
    </row>
    <row r="8" spans="1:9" ht="20.100000000000001" customHeight="1">
      <c r="A8" s="963">
        <v>1997</v>
      </c>
      <c r="B8" s="964">
        <v>646</v>
      </c>
      <c r="C8" s="95">
        <v>0.60540000000000005</v>
      </c>
      <c r="D8" s="964">
        <v>421</v>
      </c>
      <c r="E8" s="974">
        <v>0.39460000000000001</v>
      </c>
      <c r="F8" s="965" t="s">
        <v>761</v>
      </c>
      <c r="G8" s="967" t="s">
        <v>761</v>
      </c>
      <c r="H8" s="968">
        <v>1067</v>
      </c>
      <c r="I8" s="19"/>
    </row>
    <row r="9" spans="1:9" ht="20.100000000000001" customHeight="1">
      <c r="A9" s="969">
        <v>1998</v>
      </c>
      <c r="B9" s="403">
        <v>642</v>
      </c>
      <c r="C9" s="93">
        <v>0.66459999999999997</v>
      </c>
      <c r="D9" s="403">
        <v>324</v>
      </c>
      <c r="E9" s="970">
        <v>0.33539999999999998</v>
      </c>
      <c r="F9" s="971" t="s">
        <v>761</v>
      </c>
      <c r="G9" s="972" t="s">
        <v>761</v>
      </c>
      <c r="H9" s="973">
        <v>966</v>
      </c>
      <c r="I9" s="19"/>
    </row>
    <row r="10" spans="1:9" ht="20.100000000000001" customHeight="1">
      <c r="A10" s="963">
        <v>1999</v>
      </c>
      <c r="B10" s="964">
        <v>611</v>
      </c>
      <c r="C10" s="95">
        <v>0.6774</v>
      </c>
      <c r="D10" s="964">
        <v>291</v>
      </c>
      <c r="E10" s="974">
        <v>0.3226</v>
      </c>
      <c r="F10" s="965" t="s">
        <v>761</v>
      </c>
      <c r="G10" s="967" t="s">
        <v>761</v>
      </c>
      <c r="H10" s="968">
        <v>902</v>
      </c>
      <c r="I10" s="19"/>
    </row>
    <row r="11" spans="1:9" ht="20.100000000000001" customHeight="1">
      <c r="A11" s="969">
        <v>2000</v>
      </c>
      <c r="B11" s="403">
        <v>661</v>
      </c>
      <c r="C11" s="93">
        <v>0.81910000000000005</v>
      </c>
      <c r="D11" s="403">
        <v>146</v>
      </c>
      <c r="E11" s="970">
        <v>0.18090000000000001</v>
      </c>
      <c r="F11" s="971" t="s">
        <v>761</v>
      </c>
      <c r="G11" s="972" t="s">
        <v>761</v>
      </c>
      <c r="H11" s="973">
        <v>807</v>
      </c>
      <c r="I11" s="19"/>
    </row>
    <row r="12" spans="1:9" ht="20.100000000000001" customHeight="1">
      <c r="A12" s="963">
        <v>2001</v>
      </c>
      <c r="B12" s="964">
        <v>674</v>
      </c>
      <c r="C12" s="95">
        <v>0.82099999999999995</v>
      </c>
      <c r="D12" s="964">
        <v>147</v>
      </c>
      <c r="E12" s="974">
        <v>0.17899999999999999</v>
      </c>
      <c r="F12" s="965" t="s">
        <v>761</v>
      </c>
      <c r="G12" s="967" t="s">
        <v>761</v>
      </c>
      <c r="H12" s="968">
        <v>821</v>
      </c>
      <c r="I12" s="19"/>
    </row>
    <row r="13" spans="1:9" ht="20.100000000000001" customHeight="1">
      <c r="A13" s="969">
        <v>2002</v>
      </c>
      <c r="B13" s="403">
        <v>654</v>
      </c>
      <c r="C13" s="93">
        <v>0.83099999999999996</v>
      </c>
      <c r="D13" s="403">
        <v>133</v>
      </c>
      <c r="E13" s="970">
        <v>0.16900000000000001</v>
      </c>
      <c r="F13" s="971" t="s">
        <v>761</v>
      </c>
      <c r="G13" s="972" t="s">
        <v>761</v>
      </c>
      <c r="H13" s="973">
        <v>787</v>
      </c>
      <c r="I13" s="19"/>
    </row>
    <row r="14" spans="1:9" ht="20.100000000000001" customHeight="1">
      <c r="A14" s="963">
        <v>2003</v>
      </c>
      <c r="B14" s="964">
        <v>647</v>
      </c>
      <c r="C14" s="95">
        <v>0.6825</v>
      </c>
      <c r="D14" s="964">
        <v>301</v>
      </c>
      <c r="E14" s="974">
        <v>0.3175</v>
      </c>
      <c r="F14" s="965" t="s">
        <v>761</v>
      </c>
      <c r="G14" s="967" t="s">
        <v>761</v>
      </c>
      <c r="H14" s="968">
        <v>948</v>
      </c>
      <c r="I14" s="19"/>
    </row>
    <row r="15" spans="1:9" ht="20.100000000000001" customHeight="1">
      <c r="A15" s="969">
        <v>2004</v>
      </c>
      <c r="B15" s="403">
        <v>654</v>
      </c>
      <c r="C15" s="93">
        <v>0.4486</v>
      </c>
      <c r="D15" s="403">
        <v>804</v>
      </c>
      <c r="E15" s="970">
        <v>0.5514</v>
      </c>
      <c r="F15" s="971" t="s">
        <v>761</v>
      </c>
      <c r="G15" s="972" t="s">
        <v>761</v>
      </c>
      <c r="H15" s="973">
        <v>1458</v>
      </c>
      <c r="I15" s="19"/>
    </row>
    <row r="16" spans="1:9" ht="20.100000000000001" customHeight="1">
      <c r="A16" s="963">
        <v>2005</v>
      </c>
      <c r="B16" s="964">
        <v>664</v>
      </c>
      <c r="C16" s="95">
        <v>0.45760000000000001</v>
      </c>
      <c r="D16" s="964">
        <v>787</v>
      </c>
      <c r="E16" s="974">
        <v>0.54239999999999999</v>
      </c>
      <c r="F16" s="965" t="s">
        <v>761</v>
      </c>
      <c r="G16" s="967" t="s">
        <v>761</v>
      </c>
      <c r="H16" s="968">
        <v>1451</v>
      </c>
      <c r="I16" s="19"/>
    </row>
    <row r="17" spans="1:9" ht="20.100000000000001" customHeight="1">
      <c r="A17" s="969">
        <v>2006</v>
      </c>
      <c r="B17" s="403">
        <v>892</v>
      </c>
      <c r="C17" s="93">
        <v>0.61860000000000004</v>
      </c>
      <c r="D17" s="403">
        <v>550</v>
      </c>
      <c r="E17" s="970">
        <v>0.38140000000000002</v>
      </c>
      <c r="F17" s="971" t="s">
        <v>761</v>
      </c>
      <c r="G17" s="972" t="s">
        <v>761</v>
      </c>
      <c r="H17" s="973">
        <v>1442</v>
      </c>
      <c r="I17" s="19"/>
    </row>
    <row r="18" spans="1:9" ht="20.100000000000001" customHeight="1">
      <c r="A18" s="963">
        <v>2007</v>
      </c>
      <c r="B18" s="964">
        <v>1057</v>
      </c>
      <c r="C18" s="95">
        <v>0.71609999999999996</v>
      </c>
      <c r="D18" s="964">
        <v>358</v>
      </c>
      <c r="E18" s="974">
        <v>0.24249999999999999</v>
      </c>
      <c r="F18" s="964">
        <v>61</v>
      </c>
      <c r="G18" s="95">
        <v>4.1000000000000002E-2</v>
      </c>
      <c r="H18" s="968">
        <v>1476</v>
      </c>
      <c r="I18" s="19"/>
    </row>
    <row r="19" spans="1:9" ht="20.100000000000001" customHeight="1">
      <c r="A19" s="969">
        <v>2008</v>
      </c>
      <c r="B19" s="403">
        <v>1104</v>
      </c>
      <c r="C19" s="93">
        <v>0.78739999999999999</v>
      </c>
      <c r="D19" s="403">
        <v>241</v>
      </c>
      <c r="E19" s="970">
        <v>0.1719</v>
      </c>
      <c r="F19" s="975">
        <v>57</v>
      </c>
      <c r="G19" s="93">
        <v>4.07E-2</v>
      </c>
      <c r="H19" s="973">
        <v>1402</v>
      </c>
      <c r="I19" s="19"/>
    </row>
    <row r="20" spans="1:9" ht="20.100000000000001" customHeight="1">
      <c r="A20" s="963">
        <v>2009</v>
      </c>
      <c r="B20" s="964">
        <v>1126</v>
      </c>
      <c r="C20" s="95">
        <v>0.61799999999999999</v>
      </c>
      <c r="D20" s="964">
        <v>696</v>
      </c>
      <c r="E20" s="974">
        <v>0.38200000000000001</v>
      </c>
      <c r="F20" s="965" t="s">
        <v>761</v>
      </c>
      <c r="G20" s="967" t="s">
        <v>761</v>
      </c>
      <c r="H20" s="968">
        <v>1822</v>
      </c>
      <c r="I20" s="976"/>
    </row>
    <row r="21" spans="1:9" ht="20.100000000000001" customHeight="1">
      <c r="A21" s="969">
        <v>2010</v>
      </c>
      <c r="B21" s="403">
        <v>1188</v>
      </c>
      <c r="C21" s="93">
        <v>0.53249999999999997</v>
      </c>
      <c r="D21" s="403">
        <v>1043</v>
      </c>
      <c r="E21" s="970">
        <v>0.46750000000000003</v>
      </c>
      <c r="F21" s="971" t="s">
        <v>761</v>
      </c>
      <c r="G21" s="972" t="s">
        <v>761</v>
      </c>
      <c r="H21" s="973">
        <v>2231</v>
      </c>
      <c r="I21" s="976"/>
    </row>
    <row r="22" spans="1:9" ht="20.100000000000001" customHeight="1">
      <c r="A22" s="963">
        <v>2011</v>
      </c>
      <c r="B22" s="964">
        <v>1143</v>
      </c>
      <c r="C22" s="95">
        <v>0.55159999999999998</v>
      </c>
      <c r="D22" s="964">
        <v>929</v>
      </c>
      <c r="E22" s="974">
        <v>0.44840000000000002</v>
      </c>
      <c r="F22" s="965" t="s">
        <v>761</v>
      </c>
      <c r="G22" s="967" t="s">
        <v>761</v>
      </c>
      <c r="H22" s="968">
        <v>2072</v>
      </c>
      <c r="I22" s="976"/>
    </row>
    <row r="23" spans="1:9" ht="20.100000000000001" customHeight="1">
      <c r="A23" s="969">
        <v>2012</v>
      </c>
      <c r="B23" s="403">
        <v>1123</v>
      </c>
      <c r="C23" s="93">
        <v>0.42509999999999998</v>
      </c>
      <c r="D23" s="403">
        <v>1495</v>
      </c>
      <c r="E23" s="970">
        <v>0.56589999999999996</v>
      </c>
      <c r="F23" s="403">
        <v>24</v>
      </c>
      <c r="G23" s="93">
        <v>9.1000000000000004E-3</v>
      </c>
      <c r="H23" s="973">
        <v>2642</v>
      </c>
      <c r="I23" s="976"/>
    </row>
    <row r="24" spans="1:9" ht="20.100000000000001" customHeight="1">
      <c r="A24" s="963">
        <v>2013</v>
      </c>
      <c r="B24" s="964">
        <v>1275</v>
      </c>
      <c r="C24" s="95">
        <v>0.433</v>
      </c>
      <c r="D24" s="964">
        <v>1580</v>
      </c>
      <c r="E24" s="974">
        <v>0.53700000000000003</v>
      </c>
      <c r="F24" s="964">
        <v>88</v>
      </c>
      <c r="G24" s="95">
        <v>2.9899999999999999E-2</v>
      </c>
      <c r="H24" s="968">
        <v>2943</v>
      </c>
      <c r="I24" s="976"/>
    </row>
    <row r="25" spans="1:9" ht="20.100000000000001" customHeight="1">
      <c r="A25" s="969">
        <v>2014</v>
      </c>
      <c r="B25" s="403">
        <v>1379</v>
      </c>
      <c r="C25" s="93">
        <v>0.36180000000000001</v>
      </c>
      <c r="D25" s="403">
        <v>2439</v>
      </c>
      <c r="E25" s="970">
        <v>0.63980000000000004</v>
      </c>
      <c r="F25" s="403">
        <v>-6</v>
      </c>
      <c r="G25" s="93">
        <v>-1.6000000000000001E-3</v>
      </c>
      <c r="H25" s="973">
        <v>3812</v>
      </c>
      <c r="I25" s="19"/>
    </row>
    <row r="26" spans="1:9" ht="20.100000000000001" customHeight="1">
      <c r="A26" s="963">
        <v>2015</v>
      </c>
      <c r="B26" s="964">
        <v>1556</v>
      </c>
      <c r="C26" s="95">
        <v>0.376</v>
      </c>
      <c r="D26" s="964">
        <v>2565</v>
      </c>
      <c r="E26" s="974">
        <v>0.61990000000000001</v>
      </c>
      <c r="F26" s="964">
        <v>17</v>
      </c>
      <c r="G26" s="95">
        <v>4.1000000000000003E-3</v>
      </c>
      <c r="H26" s="968">
        <v>4138</v>
      </c>
      <c r="I26" s="19"/>
    </row>
    <row r="27" spans="1:9" ht="20.100000000000001" customHeight="1">
      <c r="A27" s="969">
        <v>2016</v>
      </c>
      <c r="B27" s="403">
        <v>1744</v>
      </c>
      <c r="C27" s="93">
        <v>0.27339999999999998</v>
      </c>
      <c r="D27" s="403">
        <v>4639</v>
      </c>
      <c r="E27" s="970">
        <v>0.72719999999999996</v>
      </c>
      <c r="F27" s="403">
        <v>-4</v>
      </c>
      <c r="G27" s="93">
        <v>-5.9999999999999995E-4</v>
      </c>
      <c r="H27" s="973">
        <v>6379</v>
      </c>
      <c r="I27" s="19"/>
    </row>
    <row r="28" spans="1:9" ht="20.100000000000001" customHeight="1">
      <c r="A28" s="963">
        <v>2017</v>
      </c>
      <c r="B28" s="964">
        <v>1785</v>
      </c>
      <c r="C28" s="95">
        <v>0.26490000000000002</v>
      </c>
      <c r="D28" s="964">
        <v>4948</v>
      </c>
      <c r="E28" s="974">
        <v>0.73419999999999996</v>
      </c>
      <c r="F28" s="964">
        <v>6</v>
      </c>
      <c r="G28" s="95">
        <v>8.9999999999999998E-4</v>
      </c>
      <c r="H28" s="968">
        <v>6739</v>
      </c>
      <c r="I28" s="19"/>
    </row>
    <row r="29" spans="1:9" ht="20.100000000000001" customHeight="1">
      <c r="A29" s="969">
        <v>2018</v>
      </c>
      <c r="B29" s="403">
        <v>1804</v>
      </c>
      <c r="C29" s="93">
        <v>0.32700000000000001</v>
      </c>
      <c r="D29" s="403">
        <v>3702</v>
      </c>
      <c r="E29" s="970">
        <v>0.67010000000000003</v>
      </c>
      <c r="F29" s="403">
        <v>12</v>
      </c>
      <c r="G29" s="93">
        <v>2E-3</v>
      </c>
      <c r="H29" s="973">
        <v>5518</v>
      </c>
    </row>
    <row r="30" spans="1:9" ht="20.100000000000001" customHeight="1">
      <c r="A30" s="963">
        <v>2019</v>
      </c>
      <c r="B30" s="964">
        <v>1882</v>
      </c>
      <c r="C30" s="95">
        <v>0.29630000000000001</v>
      </c>
      <c r="D30" s="964">
        <v>4488</v>
      </c>
      <c r="E30" s="974">
        <v>0.70650000000000002</v>
      </c>
      <c r="F30" s="964">
        <v>-18</v>
      </c>
      <c r="G30" s="95">
        <v>-2.8E-3</v>
      </c>
      <c r="H30" s="968">
        <v>6352</v>
      </c>
    </row>
    <row r="31" spans="1:9" ht="20.100000000000001" customHeight="1" thickBot="1">
      <c r="A31" s="977">
        <v>2020</v>
      </c>
      <c r="B31" s="978">
        <v>1874</v>
      </c>
      <c r="C31" s="979">
        <v>0.33100000000000002</v>
      </c>
      <c r="D31" s="980">
        <v>3770</v>
      </c>
      <c r="E31" s="981">
        <v>0.66600000000000004</v>
      </c>
      <c r="F31" s="980">
        <v>19</v>
      </c>
      <c r="G31" s="979">
        <v>3.0000000000000001E-3</v>
      </c>
      <c r="H31" s="982">
        <v>5663</v>
      </c>
    </row>
    <row r="32" spans="1:9" ht="8.1" customHeight="1">
      <c r="A32" s="983" t="s">
        <v>91</v>
      </c>
      <c r="B32" s="983"/>
      <c r="C32" s="769"/>
      <c r="D32" s="983"/>
      <c r="E32" s="769"/>
      <c r="G32" s="769"/>
      <c r="H32" s="983"/>
    </row>
    <row r="33" spans="1:8" ht="24.6" customHeight="1">
      <c r="A33" s="2278" t="s">
        <v>762</v>
      </c>
      <c r="B33" s="2278"/>
      <c r="C33" s="2278"/>
      <c r="D33" s="2278"/>
      <c r="E33" s="2278"/>
      <c r="F33" s="2278"/>
      <c r="G33" s="2278"/>
      <c r="H33" s="2278"/>
    </row>
    <row r="34" spans="1:8" ht="8.1" customHeight="1">
      <c r="A34" s="984"/>
      <c r="B34" s="984"/>
      <c r="C34" s="985"/>
      <c r="D34" s="984"/>
      <c r="E34" s="985"/>
      <c r="F34" s="148"/>
      <c r="G34" s="985"/>
      <c r="H34" s="984"/>
    </row>
    <row r="35" spans="1:8" ht="15" customHeight="1">
      <c r="A35" s="2282" t="s">
        <v>763</v>
      </c>
      <c r="B35" s="2282"/>
      <c r="C35" s="2282"/>
      <c r="D35" s="2282"/>
      <c r="E35" s="2282"/>
      <c r="F35" s="2282"/>
      <c r="G35" s="2282"/>
      <c r="H35" s="2282"/>
    </row>
    <row r="36" spans="1:8" ht="8.1" customHeight="1">
      <c r="A36" s="40"/>
      <c r="B36" s="40"/>
      <c r="C36" s="40"/>
      <c r="D36" s="40"/>
      <c r="E36" s="40"/>
      <c r="F36" s="40"/>
      <c r="G36" s="40"/>
      <c r="H36" s="40"/>
    </row>
    <row r="37" spans="1:8" ht="15" customHeight="1">
      <c r="A37" s="307" t="s">
        <v>312</v>
      </c>
      <c r="B37" s="148"/>
      <c r="C37" s="148"/>
      <c r="D37" s="148"/>
      <c r="E37" s="148"/>
      <c r="F37" s="148"/>
      <c r="G37" s="148"/>
      <c r="H37" s="148"/>
    </row>
    <row r="38" spans="1:8" ht="15" customHeight="1">
      <c r="A38" s="2332" t="s">
        <v>324</v>
      </c>
      <c r="B38" s="2282"/>
      <c r="C38" s="2282"/>
      <c r="D38" s="2282"/>
      <c r="E38" s="2282"/>
      <c r="F38" s="2282"/>
      <c r="G38" s="2282"/>
      <c r="H38" s="2282"/>
    </row>
    <row r="39" spans="1:8">
      <c r="B39" s="983"/>
      <c r="D39" s="986"/>
      <c r="F39" s="983"/>
    </row>
    <row r="40" spans="1:8" s="987" customFormat="1"/>
    <row r="41" spans="1:8" s="987" customFormat="1"/>
    <row r="42" spans="1:8" s="987" customFormat="1"/>
    <row r="43" spans="1:8" s="987" customFormat="1">
      <c r="H43" s="988"/>
    </row>
    <row r="44" spans="1:8" s="987" customFormat="1"/>
    <row r="45" spans="1:8" s="987" customFormat="1"/>
  </sheetData>
  <mergeCells count="7">
    <mergeCell ref="A38:H38"/>
    <mergeCell ref="A1:H1"/>
    <mergeCell ref="B2:C2"/>
    <mergeCell ref="D2:E2"/>
    <mergeCell ref="F2:G2"/>
    <mergeCell ref="A33:H33"/>
    <mergeCell ref="A35:H35"/>
  </mergeCells>
  <printOptions horizontalCentered="1"/>
  <pageMargins left="0.7" right="0.7" top="0.75" bottom="0.5" header="0.3" footer="0.3"/>
  <pageSetup scale="86" orientation="portrait" r:id="rId1"/>
  <headerFooter>
    <oddFooter>&amp;R2019 Data Tables</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A73C-7B7F-4784-9966-364C15D33C92}">
  <sheetPr>
    <tabColor rgb="FF1F4E78"/>
    <pageSetUpPr fitToPage="1"/>
  </sheetPr>
  <dimension ref="A1:G36"/>
  <sheetViews>
    <sheetView showGridLines="0" zoomScaleNormal="100" zoomScaleSheetLayoutView="100" workbookViewId="0">
      <selection activeCell="B61" sqref="B61"/>
    </sheetView>
  </sheetViews>
  <sheetFormatPr defaultColWidth="9.140625" defaultRowHeight="12.75"/>
  <cols>
    <col min="1" max="1" width="22.5703125" style="8" customWidth="1"/>
    <col min="2" max="7" width="13.5703125" style="8" customWidth="1"/>
    <col min="8" max="16384" width="9.140625" style="8"/>
  </cols>
  <sheetData>
    <row r="1" spans="1:7" ht="84.95" customHeight="1" thickBot="1">
      <c r="A1" s="2273"/>
      <c r="B1" s="2333"/>
      <c r="C1" s="2333"/>
      <c r="D1" s="2333"/>
      <c r="E1" s="2333"/>
      <c r="F1" s="2333"/>
      <c r="G1" s="2334"/>
    </row>
    <row r="2" spans="1:7" s="12" customFormat="1" ht="36" customHeight="1" thickBot="1">
      <c r="A2" s="989" t="s">
        <v>174</v>
      </c>
      <c r="B2" s="2217" t="s">
        <v>736</v>
      </c>
      <c r="C2" s="2218"/>
      <c r="D2" s="2217" t="s">
        <v>764</v>
      </c>
      <c r="E2" s="2218"/>
      <c r="F2" s="2217" t="s">
        <v>765</v>
      </c>
      <c r="G2" s="2322"/>
    </row>
    <row r="3" spans="1:7" ht="20.100000000000001" customHeight="1">
      <c r="A3" s="990" t="s">
        <v>1030</v>
      </c>
      <c r="B3" s="991">
        <v>23.61</v>
      </c>
      <c r="C3" s="992">
        <v>1.2999999999999999E-2</v>
      </c>
      <c r="D3" s="991">
        <v>35.64</v>
      </c>
      <c r="E3" s="992">
        <v>0.01</v>
      </c>
      <c r="F3" s="993">
        <v>59.25</v>
      </c>
      <c r="G3" s="994">
        <v>1.0999999999999999E-2</v>
      </c>
    </row>
    <row r="4" spans="1:7" ht="20.100000000000001" customHeight="1">
      <c r="A4" s="557" t="s">
        <v>766</v>
      </c>
      <c r="B4" s="995">
        <v>55.14</v>
      </c>
      <c r="C4" s="996">
        <v>3.1E-2</v>
      </c>
      <c r="D4" s="995">
        <v>152.69999999999999</v>
      </c>
      <c r="E4" s="996">
        <v>4.1000000000000002E-2</v>
      </c>
      <c r="F4" s="997">
        <v>207.83999999999997</v>
      </c>
      <c r="G4" s="998">
        <v>3.7999999999999999E-2</v>
      </c>
    </row>
    <row r="5" spans="1:7" ht="20.100000000000001" customHeight="1">
      <c r="A5" s="252" t="s">
        <v>767</v>
      </c>
      <c r="B5" s="999">
        <v>52.57</v>
      </c>
      <c r="C5" s="1000">
        <v>2.9000000000000001E-2</v>
      </c>
      <c r="D5" s="999">
        <v>146.80000000000001</v>
      </c>
      <c r="E5" s="1000">
        <v>0.04</v>
      </c>
      <c r="F5" s="1001">
        <v>199.37</v>
      </c>
      <c r="G5" s="1002">
        <v>3.5999999999999997E-2</v>
      </c>
    </row>
    <row r="6" spans="1:7" ht="20.100000000000001" customHeight="1">
      <c r="A6" s="557" t="s">
        <v>768</v>
      </c>
      <c r="B6" s="995">
        <v>119.77</v>
      </c>
      <c r="C6" s="996">
        <v>6.6000000000000003E-2</v>
      </c>
      <c r="D6" s="995">
        <v>324.39</v>
      </c>
      <c r="E6" s="996">
        <v>8.7999999999999995E-2</v>
      </c>
      <c r="F6" s="997">
        <v>444.15999999999997</v>
      </c>
      <c r="G6" s="998">
        <v>8.1000000000000003E-2</v>
      </c>
    </row>
    <row r="7" spans="1:7" ht="20.100000000000001" customHeight="1">
      <c r="A7" s="252" t="s">
        <v>769</v>
      </c>
      <c r="B7" s="999">
        <v>148.87</v>
      </c>
      <c r="C7" s="1000">
        <v>8.3000000000000004E-2</v>
      </c>
      <c r="D7" s="999">
        <v>366.4</v>
      </c>
      <c r="E7" s="1000">
        <v>9.9000000000000005E-2</v>
      </c>
      <c r="F7" s="1001">
        <v>515.27</v>
      </c>
      <c r="G7" s="1002">
        <v>9.4E-2</v>
      </c>
    </row>
    <row r="8" spans="1:7" ht="20.100000000000001" customHeight="1">
      <c r="A8" s="557" t="s">
        <v>770</v>
      </c>
      <c r="B8" s="995">
        <v>184.57</v>
      </c>
      <c r="C8" s="996">
        <v>0.10199999999999999</v>
      </c>
      <c r="D8" s="995">
        <v>401.48</v>
      </c>
      <c r="E8" s="996">
        <v>0.108</v>
      </c>
      <c r="F8" s="997">
        <v>586.04999999999995</v>
      </c>
      <c r="G8" s="998">
        <v>0.106</v>
      </c>
    </row>
    <row r="9" spans="1:7" ht="20.100000000000001" customHeight="1" thickBot="1">
      <c r="A9" s="804" t="s">
        <v>771</v>
      </c>
      <c r="B9" s="1003">
        <v>1219.47</v>
      </c>
      <c r="C9" s="1004">
        <v>0.67600000000000005</v>
      </c>
      <c r="D9" s="1003">
        <v>2274.59</v>
      </c>
      <c r="E9" s="1004">
        <v>0.61399999999999999</v>
      </c>
      <c r="F9" s="1005">
        <v>3494.0600000000004</v>
      </c>
      <c r="G9" s="1006">
        <v>0.63500000000000001</v>
      </c>
    </row>
    <row r="10" spans="1:7" ht="20.100000000000001" customHeight="1">
      <c r="A10" s="1007" t="s">
        <v>107</v>
      </c>
      <c r="B10" s="1008">
        <v>1804</v>
      </c>
      <c r="C10" s="1009">
        <v>1</v>
      </c>
      <c r="D10" s="1008">
        <v>3702</v>
      </c>
      <c r="E10" s="1009">
        <v>1</v>
      </c>
      <c r="F10" s="1010">
        <v>5506</v>
      </c>
      <c r="G10" s="1011">
        <v>1</v>
      </c>
    </row>
    <row r="11" spans="1:7" ht="20.100000000000001" customHeight="1" thickBot="1">
      <c r="A11" s="1012" t="s">
        <v>772</v>
      </c>
      <c r="B11" s="1013">
        <v>0.32800000000000001</v>
      </c>
      <c r="C11" s="1014"/>
      <c r="D11" s="1013">
        <v>0.67200000000000004</v>
      </c>
      <c r="E11" s="1015"/>
      <c r="F11" s="1016">
        <v>1</v>
      </c>
      <c r="G11" s="1017"/>
    </row>
    <row r="12" spans="1:7" ht="8.1" customHeight="1">
      <c r="A12" s="40"/>
      <c r="C12" s="20"/>
      <c r="D12" s="20"/>
      <c r="E12" s="20"/>
      <c r="F12" s="20"/>
      <c r="G12" s="20"/>
    </row>
    <row r="13" spans="1:7" ht="15" customHeight="1">
      <c r="A13" s="40" t="s">
        <v>773</v>
      </c>
      <c r="C13" s="20"/>
      <c r="D13" s="20"/>
      <c r="E13" s="20"/>
      <c r="F13" s="20"/>
      <c r="G13" s="20"/>
    </row>
    <row r="14" spans="1:7" ht="15" customHeight="1">
      <c r="A14" s="40" t="s">
        <v>774</v>
      </c>
      <c r="C14" s="20"/>
      <c r="D14" s="20"/>
      <c r="E14" s="20"/>
      <c r="F14" s="20"/>
      <c r="G14" s="20"/>
    </row>
    <row r="15" spans="1:7" ht="8.1" customHeight="1">
      <c r="A15" s="40"/>
      <c r="C15" s="20"/>
      <c r="D15" s="20"/>
      <c r="E15" s="20"/>
      <c r="F15" s="20"/>
      <c r="G15" s="20"/>
    </row>
    <row r="16" spans="1:7" ht="15" customHeight="1">
      <c r="A16" s="40" t="s">
        <v>775</v>
      </c>
      <c r="B16" s="319"/>
      <c r="C16" s="328"/>
      <c r="D16" s="328"/>
      <c r="E16" s="328"/>
      <c r="F16" s="328"/>
      <c r="G16" s="328"/>
    </row>
    <row r="17" spans="1:7" ht="8.1" customHeight="1">
      <c r="A17" s="40"/>
      <c r="B17" s="319"/>
      <c r="C17" s="328"/>
      <c r="D17" s="328"/>
      <c r="E17" s="328"/>
      <c r="F17" s="328"/>
      <c r="G17" s="328"/>
    </row>
    <row r="18" spans="1:7" ht="15" customHeight="1">
      <c r="A18" s="40" t="s">
        <v>312</v>
      </c>
      <c r="B18" s="319"/>
      <c r="C18" s="328"/>
      <c r="D18" s="328"/>
      <c r="E18" s="328"/>
      <c r="F18" s="328"/>
      <c r="G18" s="328"/>
    </row>
    <row r="19" spans="1:7" ht="15" customHeight="1">
      <c r="A19" s="1359" t="s">
        <v>323</v>
      </c>
      <c r="C19" s="20"/>
      <c r="D19" s="20"/>
      <c r="E19" s="20"/>
      <c r="F19" s="20"/>
      <c r="G19" s="20"/>
    </row>
    <row r="20" spans="1:7" ht="41.1" customHeight="1">
      <c r="C20" s="20"/>
      <c r="D20" s="20"/>
      <c r="E20" s="20"/>
      <c r="F20" s="20"/>
      <c r="G20" s="20"/>
    </row>
    <row r="21" spans="1:7">
      <c r="C21" s="20"/>
      <c r="D21" s="20"/>
      <c r="E21" s="20"/>
      <c r="F21" s="20"/>
      <c r="G21" s="20"/>
    </row>
    <row r="22" spans="1:7">
      <c r="C22" s="20"/>
      <c r="D22" s="20"/>
      <c r="E22" s="20"/>
      <c r="F22" s="1018"/>
      <c r="G22" s="20"/>
    </row>
    <row r="23" spans="1:7">
      <c r="C23" s="20"/>
      <c r="D23" s="20"/>
      <c r="E23" s="20"/>
      <c r="F23" s="20"/>
      <c r="G23" s="20"/>
    </row>
    <row r="24" spans="1:7">
      <c r="C24" s="20"/>
      <c r="D24" s="20"/>
      <c r="E24" s="20"/>
      <c r="F24" s="1019"/>
      <c r="G24" s="20"/>
    </row>
    <row r="25" spans="1:7" ht="12.75" customHeight="1">
      <c r="C25" s="20"/>
      <c r="D25" s="20"/>
      <c r="E25" s="20"/>
      <c r="F25" s="1019"/>
      <c r="G25" s="1020"/>
    </row>
    <row r="26" spans="1:7">
      <c r="C26" s="20"/>
      <c r="D26" s="20"/>
      <c r="E26" s="20"/>
      <c r="F26" s="1019"/>
      <c r="G26" s="20"/>
    </row>
    <row r="27" spans="1:7">
      <c r="C27" s="20"/>
      <c r="D27" s="20"/>
      <c r="E27" s="20"/>
      <c r="F27" s="20"/>
      <c r="G27" s="20"/>
    </row>
    <row r="28" spans="1:7">
      <c r="C28" s="20"/>
      <c r="D28" s="20"/>
      <c r="E28" s="20"/>
      <c r="F28" s="20"/>
      <c r="G28" s="20"/>
    </row>
    <row r="36" spans="5:5">
      <c r="E36" s="806"/>
    </row>
  </sheetData>
  <mergeCells count="4">
    <mergeCell ref="A1:G1"/>
    <mergeCell ref="B2:C2"/>
    <mergeCell ref="D2:E2"/>
    <mergeCell ref="F2:G2"/>
  </mergeCells>
  <printOptions horizontalCentered="1"/>
  <pageMargins left="0.7" right="0.7" top="0.75" bottom="0.5" header="0.3" footer="0.3"/>
  <pageSetup orientation="landscape" r:id="rId1"/>
  <headerFooter>
    <oddFooter>&amp;R2019 Data Tables</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8C6D-99B2-4BC1-ACDA-AA77557C3993}">
  <sheetPr>
    <tabColor rgb="FF1F4E78"/>
    <pageSetUpPr fitToPage="1"/>
  </sheetPr>
  <dimension ref="A1:H19"/>
  <sheetViews>
    <sheetView showGridLines="0" zoomScaleNormal="100" zoomScaleSheetLayoutView="100" workbookViewId="0">
      <selection activeCell="B61" sqref="B61"/>
    </sheetView>
  </sheetViews>
  <sheetFormatPr defaultColWidth="9.140625" defaultRowHeight="12.75"/>
  <cols>
    <col min="1" max="1" width="38.28515625" style="8" customWidth="1"/>
    <col min="2" max="7" width="14.5703125" style="8" customWidth="1"/>
    <col min="8" max="16384" width="9.140625" style="1"/>
  </cols>
  <sheetData>
    <row r="1" spans="1:8" ht="84.95" customHeight="1" thickBot="1">
      <c r="A1" s="2325"/>
      <c r="B1" s="2326"/>
      <c r="C1" s="2326"/>
      <c r="D1" s="2326"/>
      <c r="E1" s="2326"/>
      <c r="F1" s="2326"/>
      <c r="G1" s="2327"/>
    </row>
    <row r="2" spans="1:8" s="824" customFormat="1" ht="60" customHeight="1" thickBot="1">
      <c r="A2" s="1021" t="s">
        <v>776</v>
      </c>
      <c r="B2" s="1022" t="s">
        <v>777</v>
      </c>
      <c r="C2" s="1023" t="s">
        <v>778</v>
      </c>
      <c r="D2" s="1024" t="s">
        <v>779</v>
      </c>
      <c r="E2" s="1025" t="s">
        <v>780</v>
      </c>
      <c r="F2" s="1023" t="s">
        <v>781</v>
      </c>
      <c r="G2" s="1026" t="s">
        <v>782</v>
      </c>
    </row>
    <row r="3" spans="1:8" ht="20.100000000000001" customHeight="1">
      <c r="A3" s="1736" t="s">
        <v>783</v>
      </c>
      <c r="B3" s="1737">
        <v>13205</v>
      </c>
      <c r="C3" s="1028" t="s">
        <v>784</v>
      </c>
      <c r="D3" s="1738">
        <v>0.56499999999999995</v>
      </c>
      <c r="E3" s="1027">
        <v>14393.4</v>
      </c>
      <c r="F3" s="1028" t="s">
        <v>784</v>
      </c>
      <c r="G3" s="1029">
        <v>0.54900000000000004</v>
      </c>
      <c r="H3" s="19"/>
    </row>
    <row r="4" spans="1:8" ht="8.1" customHeight="1">
      <c r="A4" s="1309"/>
      <c r="B4" s="1183"/>
      <c r="C4" s="1031"/>
      <c r="D4" s="1129"/>
      <c r="E4" s="1030"/>
      <c r="F4" s="1031"/>
      <c r="G4" s="1032"/>
      <c r="H4" s="19"/>
    </row>
    <row r="5" spans="1:8" ht="20.100000000000001" customHeight="1">
      <c r="A5" s="584" t="s">
        <v>785</v>
      </c>
      <c r="B5" s="1739">
        <v>10166</v>
      </c>
      <c r="C5" s="1034">
        <v>1</v>
      </c>
      <c r="D5" s="1131">
        <v>0.435</v>
      </c>
      <c r="E5" s="1033">
        <v>11821.619999999999</v>
      </c>
      <c r="F5" s="1034">
        <v>1</v>
      </c>
      <c r="G5" s="1035">
        <v>0.45100000000000001</v>
      </c>
      <c r="H5" s="19"/>
    </row>
    <row r="6" spans="1:8" ht="20.100000000000001" customHeight="1">
      <c r="A6" s="591" t="s">
        <v>786</v>
      </c>
      <c r="B6" s="1183">
        <v>4067</v>
      </c>
      <c r="C6" s="1031">
        <v>0.4</v>
      </c>
      <c r="D6" s="1129">
        <v>0.17399999999999999</v>
      </c>
      <c r="E6" s="1030">
        <v>941.54</v>
      </c>
      <c r="F6" s="1031">
        <v>0.08</v>
      </c>
      <c r="G6" s="1032">
        <v>3.5999999999999997E-2</v>
      </c>
      <c r="H6" s="19"/>
    </row>
    <row r="7" spans="1:8" ht="20.100000000000001" customHeight="1">
      <c r="A7" s="591" t="s">
        <v>787</v>
      </c>
      <c r="B7" s="1183">
        <v>1357</v>
      </c>
      <c r="C7" s="1031">
        <v>0.13300000000000001</v>
      </c>
      <c r="D7" s="1129">
        <v>5.8000000000000003E-2</v>
      </c>
      <c r="E7" s="1030">
        <v>1252.26</v>
      </c>
      <c r="F7" s="1031">
        <v>0.106</v>
      </c>
      <c r="G7" s="1032">
        <v>4.8000000000000001E-2</v>
      </c>
      <c r="H7" s="19"/>
    </row>
    <row r="8" spans="1:8" ht="20.100000000000001" customHeight="1">
      <c r="A8" s="591" t="s">
        <v>788</v>
      </c>
      <c r="B8" s="1183">
        <v>1133</v>
      </c>
      <c r="C8" s="1031">
        <v>0.111</v>
      </c>
      <c r="D8" s="1129">
        <v>4.8000000000000001E-2</v>
      </c>
      <c r="E8" s="1030">
        <v>1562.08</v>
      </c>
      <c r="F8" s="1031">
        <v>0.13200000000000001</v>
      </c>
      <c r="G8" s="1032">
        <v>0.06</v>
      </c>
      <c r="H8" s="19"/>
    </row>
    <row r="9" spans="1:8" ht="20.100000000000001" customHeight="1">
      <c r="A9" s="591" t="s">
        <v>789</v>
      </c>
      <c r="B9" s="1183">
        <v>753</v>
      </c>
      <c r="C9" s="1031">
        <v>7.3999999999999996E-2</v>
      </c>
      <c r="D9" s="1129">
        <v>3.2000000000000001E-2</v>
      </c>
      <c r="E9" s="1030">
        <v>1325.41</v>
      </c>
      <c r="F9" s="1031">
        <v>0.112</v>
      </c>
      <c r="G9" s="1032">
        <v>5.0999999999999997E-2</v>
      </c>
      <c r="H9" s="19"/>
    </row>
    <row r="10" spans="1:8" ht="20.100000000000001" customHeight="1">
      <c r="A10" s="591" t="s">
        <v>790</v>
      </c>
      <c r="B10" s="1183">
        <v>567</v>
      </c>
      <c r="C10" s="1031">
        <v>5.6000000000000001E-2</v>
      </c>
      <c r="D10" s="1129">
        <v>2.4E-2</v>
      </c>
      <c r="E10" s="1030">
        <v>1734.14</v>
      </c>
      <c r="F10" s="1031">
        <v>0.14699999999999999</v>
      </c>
      <c r="G10" s="1032">
        <v>6.6000000000000003E-2</v>
      </c>
      <c r="H10" s="19"/>
    </row>
    <row r="11" spans="1:8" ht="20.100000000000001" customHeight="1">
      <c r="A11" s="591" t="s">
        <v>791</v>
      </c>
      <c r="B11" s="1183">
        <v>492</v>
      </c>
      <c r="C11" s="1031">
        <v>4.8000000000000001E-2</v>
      </c>
      <c r="D11" s="1129">
        <v>2.1000000000000001E-2</v>
      </c>
      <c r="E11" s="1030">
        <v>1299.8599999999999</v>
      </c>
      <c r="F11" s="1031">
        <v>0.11</v>
      </c>
      <c r="G11" s="1032">
        <v>0.05</v>
      </c>
      <c r="H11" s="19"/>
    </row>
    <row r="12" spans="1:8" ht="20.100000000000001" customHeight="1" thickBot="1">
      <c r="A12" s="591" t="s">
        <v>792</v>
      </c>
      <c r="B12" s="1740">
        <v>1797</v>
      </c>
      <c r="C12" s="1741">
        <v>0.17699999999999999</v>
      </c>
      <c r="D12" s="1742">
        <v>7.6999999999999999E-2</v>
      </c>
      <c r="E12" s="1030">
        <v>3706.33</v>
      </c>
      <c r="F12" s="1031">
        <v>0.314</v>
      </c>
      <c r="G12" s="1032">
        <v>0.14099999999999999</v>
      </c>
      <c r="H12" s="19"/>
    </row>
    <row r="13" spans="1:8" ht="20.100000000000001" customHeight="1" thickBot="1">
      <c r="A13" s="1659" t="s">
        <v>479</v>
      </c>
      <c r="B13" s="1743">
        <v>23371</v>
      </c>
      <c r="C13" s="1734" t="s">
        <v>92</v>
      </c>
      <c r="D13" s="1744">
        <v>1</v>
      </c>
      <c r="E13" s="1733">
        <v>26215.019999999997</v>
      </c>
      <c r="F13" s="1734" t="s">
        <v>784</v>
      </c>
      <c r="G13" s="1735">
        <v>1</v>
      </c>
      <c r="H13" s="19"/>
    </row>
    <row r="14" spans="1:8" ht="8.1" customHeight="1">
      <c r="A14" s="40"/>
      <c r="B14" s="635"/>
      <c r="C14" s="20"/>
      <c r="D14" s="20"/>
      <c r="E14" s="20"/>
      <c r="F14" s="20"/>
      <c r="G14" s="20"/>
      <c r="H14" s="19"/>
    </row>
    <row r="15" spans="1:8" ht="15" customHeight="1">
      <c r="A15" s="40" t="s">
        <v>699</v>
      </c>
      <c r="B15" s="319"/>
      <c r="C15" s="328"/>
      <c r="D15" s="328"/>
      <c r="E15" s="328"/>
      <c r="F15" s="328"/>
      <c r="G15" s="328"/>
      <c r="H15" s="19"/>
    </row>
    <row r="16" spans="1:8" ht="8.1" customHeight="1">
      <c r="A16" s="40"/>
      <c r="B16" s="319"/>
      <c r="C16" s="328"/>
      <c r="D16" s="328"/>
      <c r="E16" s="328"/>
      <c r="F16" s="328"/>
      <c r="G16" s="328"/>
      <c r="H16" s="19"/>
    </row>
    <row r="17" spans="1:8" ht="15" customHeight="1">
      <c r="A17" s="40" t="s">
        <v>312</v>
      </c>
      <c r="B17" s="319"/>
      <c r="C17" s="328"/>
      <c r="D17" s="328"/>
      <c r="E17" s="328"/>
      <c r="F17" s="328"/>
      <c r="G17" s="328"/>
      <c r="H17" s="19"/>
    </row>
    <row r="18" spans="1:8" ht="15" customHeight="1">
      <c r="A18" s="1359" t="s">
        <v>324</v>
      </c>
      <c r="B18" s="319"/>
      <c r="C18" s="328"/>
      <c r="D18" s="328"/>
      <c r="E18" s="328"/>
      <c r="F18" s="328"/>
      <c r="G18" s="328"/>
      <c r="H18" s="19"/>
    </row>
    <row r="19" spans="1:8">
      <c r="A19" s="568"/>
      <c r="B19" s="568"/>
      <c r="C19" s="1036"/>
      <c r="D19" s="1036"/>
      <c r="E19" s="1036"/>
      <c r="F19" s="1036"/>
      <c r="G19" s="1036"/>
      <c r="H19" s="19"/>
    </row>
  </sheetData>
  <mergeCells count="1">
    <mergeCell ref="A1:G1"/>
  </mergeCells>
  <printOptions horizontalCentered="1"/>
  <pageMargins left="0.7" right="0.7" top="0.75" bottom="0.5" header="0.3" footer="0.3"/>
  <pageSetup scale="97" orientation="landscape" r:id="rId1"/>
  <headerFooter>
    <oddFooter>&amp;R2019 Data Tables</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FEB1F-7D06-4A6C-A8E1-E50F8B669272}">
  <sheetPr>
    <tabColor rgb="FF1F4E78"/>
    <pageSetUpPr fitToPage="1"/>
  </sheetPr>
  <dimension ref="A1:H44"/>
  <sheetViews>
    <sheetView showGridLines="0" zoomScaleNormal="100" zoomScaleSheetLayoutView="100" workbookViewId="0">
      <selection activeCell="B61" sqref="B61"/>
    </sheetView>
  </sheetViews>
  <sheetFormatPr defaultColWidth="9.140625" defaultRowHeight="12.75"/>
  <cols>
    <col min="1" max="1" width="18.85546875" style="8" customWidth="1"/>
    <col min="2" max="2" width="17.5703125" style="8" customWidth="1"/>
    <col min="3" max="3" width="18" style="8" customWidth="1"/>
    <col min="4" max="5" width="15.7109375" style="8" customWidth="1"/>
    <col min="6" max="7" width="15.7109375" style="1054" customWidth="1"/>
    <col min="8" max="8" width="12.42578125" style="1054" customWidth="1"/>
    <col min="9" max="16384" width="9.140625" style="8"/>
  </cols>
  <sheetData>
    <row r="1" spans="1:8" ht="84.95" customHeight="1" thickBot="1">
      <c r="A1" s="2273"/>
      <c r="B1" s="2276"/>
      <c r="C1" s="2276"/>
      <c r="D1" s="2276"/>
      <c r="E1" s="2276"/>
      <c r="F1" s="2276"/>
      <c r="G1" s="2277"/>
      <c r="H1" s="9"/>
    </row>
    <row r="2" spans="1:8" s="9" customFormat="1" ht="35.1" customHeight="1">
      <c r="A2" s="2336" t="s">
        <v>581</v>
      </c>
      <c r="B2" s="2150" t="s">
        <v>793</v>
      </c>
      <c r="C2" s="2150" t="s">
        <v>794</v>
      </c>
      <c r="D2" s="2150" t="s">
        <v>795</v>
      </c>
      <c r="E2" s="2210" t="s">
        <v>796</v>
      </c>
      <c r="F2" s="2255"/>
      <c r="G2" s="2256"/>
    </row>
    <row r="3" spans="1:8" s="9" customFormat="1" ht="35.1" customHeight="1" thickBot="1">
      <c r="A3" s="2337"/>
      <c r="B3" s="2213"/>
      <c r="C3" s="2213"/>
      <c r="D3" s="2250"/>
      <c r="E3" s="825" t="s">
        <v>797</v>
      </c>
      <c r="F3" s="825" t="s">
        <v>798</v>
      </c>
      <c r="G3" s="826" t="s">
        <v>799</v>
      </c>
    </row>
    <row r="4" spans="1:8" s="9" customFormat="1" ht="20.100000000000001" customHeight="1">
      <c r="A4" s="990">
        <v>1992</v>
      </c>
      <c r="B4" s="1037">
        <v>0.308</v>
      </c>
      <c r="C4" s="1037">
        <v>0.27400000000000002</v>
      </c>
      <c r="D4" s="1038">
        <v>6.1600000000000002E-2</v>
      </c>
      <c r="E4" s="1038"/>
      <c r="F4" s="1038"/>
      <c r="G4" s="1039"/>
      <c r="H4" s="21"/>
    </row>
    <row r="5" spans="1:8" s="9" customFormat="1" ht="20.100000000000001" customHeight="1">
      <c r="A5" s="557">
        <v>1993</v>
      </c>
      <c r="B5" s="1040">
        <v>0.36399999999999999</v>
      </c>
      <c r="C5" s="1040">
        <v>0.249</v>
      </c>
      <c r="D5" s="1041">
        <v>5.9499999999999997E-2</v>
      </c>
      <c r="E5" s="1041"/>
      <c r="F5" s="1041"/>
      <c r="G5" s="1042"/>
      <c r="H5" s="21"/>
    </row>
    <row r="6" spans="1:8" s="9" customFormat="1" ht="20.100000000000001" customHeight="1">
      <c r="A6" s="252">
        <v>1994</v>
      </c>
      <c r="B6" s="1043">
        <v>0.43099999999999999</v>
      </c>
      <c r="C6" s="1043">
        <v>0.34200000000000003</v>
      </c>
      <c r="D6" s="1044">
        <v>0.05</v>
      </c>
      <c r="E6" s="1044"/>
      <c r="F6" s="1044"/>
      <c r="G6" s="1045"/>
      <c r="H6" s="21"/>
    </row>
    <row r="7" spans="1:8" s="9" customFormat="1" ht="20.100000000000001" customHeight="1">
      <c r="A7" s="557">
        <v>1995</v>
      </c>
      <c r="B7" s="1040">
        <v>0.38500000000000001</v>
      </c>
      <c r="C7" s="1040">
        <v>0.23799999999999999</v>
      </c>
      <c r="D7" s="1041">
        <v>6.3E-2</v>
      </c>
      <c r="E7" s="1041"/>
      <c r="F7" s="1041"/>
      <c r="G7" s="1042"/>
      <c r="H7" s="21"/>
    </row>
    <row r="8" spans="1:8" s="9" customFormat="1" ht="20.100000000000001" customHeight="1">
      <c r="A8" s="252">
        <v>1996</v>
      </c>
      <c r="B8" s="1043">
        <v>0.46800000000000003</v>
      </c>
      <c r="C8" s="1043">
        <v>0.32100000000000001</v>
      </c>
      <c r="D8" s="1044">
        <v>4.8500000000000001E-2</v>
      </c>
      <c r="E8" s="1044"/>
      <c r="F8" s="1044"/>
      <c r="G8" s="1045"/>
      <c r="H8" s="21"/>
    </row>
    <row r="9" spans="1:8" s="9" customFormat="1" ht="20.100000000000001" customHeight="1">
      <c r="A9" s="557">
        <v>1997</v>
      </c>
      <c r="B9" s="1040">
        <v>0.37</v>
      </c>
      <c r="C9" s="1040">
        <v>0.19400000000000001</v>
      </c>
      <c r="D9" s="1041">
        <v>5.2400000000000002E-2</v>
      </c>
      <c r="E9" s="1041"/>
      <c r="F9" s="1041"/>
      <c r="G9" s="1042"/>
      <c r="H9" s="21"/>
    </row>
    <row r="10" spans="1:8" s="9" customFormat="1" ht="20.100000000000001" customHeight="1">
      <c r="A10" s="252">
        <v>1998</v>
      </c>
      <c r="B10" s="1043">
        <v>0.35599999999999998</v>
      </c>
      <c r="C10" s="1043">
        <v>0.16600000000000001</v>
      </c>
      <c r="D10" s="1044">
        <v>5.0900000000000001E-2</v>
      </c>
      <c r="E10" s="1044"/>
      <c r="F10" s="1044"/>
      <c r="G10" s="1045"/>
      <c r="H10" s="21"/>
    </row>
    <row r="11" spans="1:8" s="9" customFormat="1" ht="20.100000000000001" customHeight="1">
      <c r="A11" s="557">
        <v>1999</v>
      </c>
      <c r="B11" s="1040">
        <v>0.35099999999999998</v>
      </c>
      <c r="C11" s="1040">
        <v>0.13200000000000001</v>
      </c>
      <c r="D11" s="1041">
        <v>4.2999999999999997E-2</v>
      </c>
      <c r="E11" s="1041"/>
      <c r="F11" s="1041"/>
      <c r="G11" s="1042"/>
      <c r="H11" s="21"/>
    </row>
    <row r="12" spans="1:8" s="9" customFormat="1" ht="20.100000000000001" customHeight="1">
      <c r="A12" s="252">
        <v>2000</v>
      </c>
      <c r="B12" s="1043">
        <v>0.28000000000000003</v>
      </c>
      <c r="C12" s="1043">
        <v>7.3999999999999996E-2</v>
      </c>
      <c r="D12" s="1044">
        <v>5.3999999999999999E-2</v>
      </c>
      <c r="E12" s="1044"/>
      <c r="F12" s="1044"/>
      <c r="G12" s="1045"/>
      <c r="H12" s="21"/>
    </row>
    <row r="13" spans="1:8" s="9" customFormat="1" ht="20.100000000000001" customHeight="1">
      <c r="A13" s="557">
        <v>2001</v>
      </c>
      <c r="B13" s="1040">
        <v>0.33500000000000002</v>
      </c>
      <c r="C13" s="1040">
        <v>0.08</v>
      </c>
      <c r="D13" s="1041">
        <v>4.6699999999999998E-2</v>
      </c>
      <c r="E13" s="1041"/>
      <c r="F13" s="1041"/>
      <c r="G13" s="1042"/>
      <c r="H13" s="21"/>
    </row>
    <row r="14" spans="1:8" s="9" customFormat="1" ht="20.100000000000001" customHeight="1">
      <c r="A14" s="252">
        <v>2002</v>
      </c>
      <c r="B14" s="1043">
        <v>0.35699999999999998</v>
      </c>
      <c r="C14" s="1043">
        <v>9.8000000000000004E-2</v>
      </c>
      <c r="D14" s="1044">
        <v>5.4800000000000001E-2</v>
      </c>
      <c r="E14" s="1044"/>
      <c r="F14" s="1044"/>
      <c r="G14" s="1045"/>
      <c r="H14" s="21"/>
    </row>
    <row r="15" spans="1:8" s="9" customFormat="1" ht="20.100000000000001" customHeight="1">
      <c r="A15" s="557">
        <v>2003</v>
      </c>
      <c r="B15" s="1040">
        <v>0.45100000000000001</v>
      </c>
      <c r="C15" s="1040">
        <v>0.17199999999999999</v>
      </c>
      <c r="D15" s="1041">
        <v>4.9200000000000001E-2</v>
      </c>
      <c r="E15" s="1041"/>
      <c r="F15" s="1041"/>
      <c r="G15" s="1042"/>
      <c r="H15" s="21"/>
    </row>
    <row r="16" spans="1:8" s="9" customFormat="1" ht="20.100000000000001" customHeight="1">
      <c r="A16" s="252">
        <v>2004</v>
      </c>
      <c r="B16" s="1043">
        <v>0.5</v>
      </c>
      <c r="C16" s="1043">
        <v>0.33100000000000002</v>
      </c>
      <c r="D16" s="1044">
        <v>4.9399999999999999E-2</v>
      </c>
      <c r="E16" s="1044"/>
      <c r="F16" s="1044"/>
      <c r="G16" s="1045"/>
      <c r="H16" s="20"/>
    </row>
    <row r="17" spans="1:8" s="9" customFormat="1" ht="20.100000000000001" customHeight="1">
      <c r="A17" s="557">
        <v>2005</v>
      </c>
      <c r="B17" s="1040">
        <v>0.48299999999999998</v>
      </c>
      <c r="C17" s="1040">
        <v>0.32500000000000001</v>
      </c>
      <c r="D17" s="1041">
        <v>4.7300000000000002E-2</v>
      </c>
      <c r="E17" s="1041"/>
      <c r="F17" s="1041"/>
      <c r="G17" s="1042"/>
      <c r="H17" s="20"/>
    </row>
    <row r="18" spans="1:8" s="9" customFormat="1" ht="20.100000000000001" customHeight="1">
      <c r="A18" s="252">
        <v>2006</v>
      </c>
      <c r="B18" s="1043">
        <v>0.38300000000000001</v>
      </c>
      <c r="C18" s="1043">
        <v>0.14399999999999999</v>
      </c>
      <c r="D18" s="1044">
        <v>4.8599999999999997E-2</v>
      </c>
      <c r="E18" s="1044"/>
      <c r="F18" s="1044"/>
      <c r="G18" s="1045"/>
      <c r="H18" s="20"/>
    </row>
    <row r="19" spans="1:8" s="9" customFormat="1" ht="20.100000000000001" customHeight="1">
      <c r="A19" s="557">
        <v>2007</v>
      </c>
      <c r="B19" s="1040">
        <v>0.245</v>
      </c>
      <c r="C19" s="1040">
        <v>0.11</v>
      </c>
      <c r="D19" s="1041">
        <v>5.7500000000000002E-2</v>
      </c>
      <c r="E19" s="1041"/>
      <c r="F19" s="1041"/>
      <c r="G19" s="1042"/>
      <c r="H19" s="20"/>
    </row>
    <row r="20" spans="1:8" s="9" customFormat="1" ht="20.100000000000001" customHeight="1">
      <c r="A20" s="252">
        <v>2008</v>
      </c>
      <c r="B20" s="1043">
        <v>0.33400000000000002</v>
      </c>
      <c r="C20" s="1043">
        <v>0.23699999999999999</v>
      </c>
      <c r="D20" s="1046"/>
      <c r="E20" s="1044">
        <v>4.9299999999999997E-2</v>
      </c>
      <c r="F20" s="1044">
        <v>6.13E-2</v>
      </c>
      <c r="G20" s="1045">
        <v>6.6900000000000001E-2</v>
      </c>
      <c r="H20" s="20"/>
    </row>
    <row r="21" spans="1:8" ht="20.100000000000001" customHeight="1">
      <c r="A21" s="557">
        <v>2009</v>
      </c>
      <c r="B21" s="1040">
        <v>0.41699999999999998</v>
      </c>
      <c r="C21" s="1040">
        <v>0.46899999999999997</v>
      </c>
      <c r="D21" s="1047"/>
      <c r="E21" s="1041">
        <v>6.7199999999999996E-2</v>
      </c>
      <c r="F21" s="1041">
        <v>7.1199999999999999E-2</v>
      </c>
      <c r="G21" s="1042">
        <v>6.3600000000000004E-2</v>
      </c>
      <c r="H21" s="20"/>
    </row>
    <row r="22" spans="1:8" ht="20.100000000000001" customHeight="1">
      <c r="A22" s="252">
        <v>2010</v>
      </c>
      <c r="B22" s="1043">
        <v>0.53300000000000003</v>
      </c>
      <c r="C22" s="1043">
        <v>0.53700000000000003</v>
      </c>
      <c r="D22" s="1046"/>
      <c r="E22" s="1044">
        <v>2.35E-2</v>
      </c>
      <c r="F22" s="1044">
        <v>5.6500000000000002E-2</v>
      </c>
      <c r="G22" s="1045">
        <v>6.4500000000000002E-2</v>
      </c>
      <c r="H22" s="1048"/>
    </row>
    <row r="23" spans="1:8" ht="20.100000000000001" customHeight="1">
      <c r="A23" s="557">
        <v>2011</v>
      </c>
      <c r="B23" s="1040">
        <v>0.53900000000000003</v>
      </c>
      <c r="C23" s="1040">
        <v>0.54200000000000004</v>
      </c>
      <c r="D23" s="1047"/>
      <c r="E23" s="1041">
        <v>1.9800000000000002E-2</v>
      </c>
      <c r="F23" s="1041">
        <v>5.2299999999999999E-2</v>
      </c>
      <c r="G23" s="1042">
        <v>6.5199999999999994E-2</v>
      </c>
      <c r="H23" s="1049"/>
    </row>
    <row r="24" spans="1:8" ht="20.100000000000001" customHeight="1">
      <c r="A24" s="252">
        <v>2012</v>
      </c>
      <c r="B24" s="1043">
        <v>0.60699999999999998</v>
      </c>
      <c r="C24" s="1043">
        <v>0.625</v>
      </c>
      <c r="D24" s="1046"/>
      <c r="E24" s="1044">
        <v>2.07E-2</v>
      </c>
      <c r="F24" s="1044">
        <v>4.4499999999999998E-2</v>
      </c>
      <c r="G24" s="1045">
        <v>5.2400000000000002E-2</v>
      </c>
      <c r="H24" s="1049"/>
    </row>
    <row r="25" spans="1:8" ht="20.100000000000001" customHeight="1">
      <c r="A25" s="557">
        <v>2013</v>
      </c>
      <c r="B25" s="1040">
        <v>0.60799999999999998</v>
      </c>
      <c r="C25" s="1040">
        <v>0.624</v>
      </c>
      <c r="D25" s="1047"/>
      <c r="E25" s="1041">
        <v>0.01</v>
      </c>
      <c r="F25" s="1041">
        <v>3.5700000000000003E-2</v>
      </c>
      <c r="G25" s="1042">
        <v>4.7699999999999999E-2</v>
      </c>
      <c r="H25" s="1049"/>
    </row>
    <row r="26" spans="1:8" ht="20.100000000000001" customHeight="1">
      <c r="A26" s="252">
        <v>2014</v>
      </c>
      <c r="B26" s="1043">
        <v>0.51200000000000001</v>
      </c>
      <c r="C26" s="1043">
        <v>0.60699999999999998</v>
      </c>
      <c r="D26" s="1046"/>
      <c r="E26" s="1044">
        <v>1.2500000000000001E-2</v>
      </c>
      <c r="F26" s="1044">
        <v>4.5699999999999998E-2</v>
      </c>
      <c r="G26" s="1045">
        <v>5.6000000000000001E-2</v>
      </c>
      <c r="H26" s="1049"/>
    </row>
    <row r="27" spans="1:8" ht="20.100000000000001" customHeight="1">
      <c r="A27" s="557">
        <v>2015</v>
      </c>
      <c r="B27" s="1040">
        <v>0.48520000000000002</v>
      </c>
      <c r="C27" s="1040">
        <v>0.58340000000000003</v>
      </c>
      <c r="D27" s="1047"/>
      <c r="E27" s="1041">
        <v>1.4800000000000001E-2</v>
      </c>
      <c r="F27" s="1041">
        <v>3.7699999999999997E-2</v>
      </c>
      <c r="G27" s="1042">
        <v>4.7899999999999998E-2</v>
      </c>
      <c r="H27" s="1049"/>
    </row>
    <row r="28" spans="1:8" ht="20.100000000000001" customHeight="1">
      <c r="A28" s="252">
        <v>2016</v>
      </c>
      <c r="B28" s="1043">
        <v>0.52400000000000002</v>
      </c>
      <c r="C28" s="1043">
        <v>0.65200000000000002</v>
      </c>
      <c r="D28" s="1046"/>
      <c r="E28" s="1044">
        <v>1.8200000000000001E-2</v>
      </c>
      <c r="F28" s="1044">
        <v>4.1200000000000001E-2</v>
      </c>
      <c r="G28" s="1045">
        <v>5.0099999999999999E-2</v>
      </c>
      <c r="H28" s="1049"/>
    </row>
    <row r="29" spans="1:8" ht="20.100000000000001" customHeight="1">
      <c r="A29" s="557">
        <v>2017</v>
      </c>
      <c r="B29" s="1040">
        <v>0.48899999999999999</v>
      </c>
      <c r="C29" s="1040">
        <v>0.56799999999999995</v>
      </c>
      <c r="D29" s="1047"/>
      <c r="E29" s="1041">
        <v>2.0400000000000001E-2</v>
      </c>
      <c r="F29" s="1041">
        <v>4.0300000000000002E-2</v>
      </c>
      <c r="G29" s="1042">
        <v>4.82E-2</v>
      </c>
      <c r="H29" s="7"/>
    </row>
    <row r="30" spans="1:8" ht="20.100000000000001" customHeight="1" thickBot="1">
      <c r="A30" s="804">
        <v>2018</v>
      </c>
      <c r="B30" s="1050">
        <v>0.435</v>
      </c>
      <c r="C30" s="1050">
        <v>0.45100000000000001</v>
      </c>
      <c r="D30" s="1051"/>
      <c r="E30" s="1052">
        <v>2.3300000000000001E-2</v>
      </c>
      <c r="F30" s="1052">
        <v>3.5499999999999997E-2</v>
      </c>
      <c r="G30" s="1053">
        <v>4.1099999999999998E-2</v>
      </c>
      <c r="H30" s="7"/>
    </row>
    <row r="31" spans="1:8" ht="8.1" customHeight="1">
      <c r="A31" s="8" t="s">
        <v>91</v>
      </c>
      <c r="H31" s="768"/>
    </row>
    <row r="32" spans="1:8" ht="15" customHeight="1">
      <c r="A32" s="40" t="s">
        <v>800</v>
      </c>
      <c r="B32" s="40"/>
      <c r="C32" s="40"/>
      <c r="D32" s="40"/>
      <c r="E32" s="40"/>
      <c r="F32" s="40"/>
      <c r="G32" s="40"/>
      <c r="H32" s="768"/>
    </row>
    <row r="33" spans="1:8" ht="24.95" customHeight="1">
      <c r="A33" s="2335" t="s">
        <v>801</v>
      </c>
      <c r="B33" s="2335"/>
      <c r="C33" s="2335"/>
      <c r="D33" s="2335"/>
      <c r="E33" s="2335"/>
      <c r="F33" s="2335"/>
      <c r="G33" s="2335"/>
      <c r="H33" s="768"/>
    </row>
    <row r="34" spans="1:8" ht="15" customHeight="1">
      <c r="A34" s="2335" t="s">
        <v>802</v>
      </c>
      <c r="B34" s="2335"/>
      <c r="C34" s="2335"/>
      <c r="D34" s="2335"/>
      <c r="E34" s="2335"/>
      <c r="F34" s="2335"/>
      <c r="G34" s="2335"/>
      <c r="H34" s="768"/>
    </row>
    <row r="35" spans="1:8" ht="36" customHeight="1">
      <c r="A35" s="2335" t="s">
        <v>803</v>
      </c>
      <c r="B35" s="2335"/>
      <c r="C35" s="2335"/>
      <c r="D35" s="2335"/>
      <c r="E35" s="2335"/>
      <c r="F35" s="2335"/>
      <c r="G35" s="2335"/>
      <c r="H35" s="768"/>
    </row>
    <row r="36" spans="1:8" ht="8.1" customHeight="1">
      <c r="H36" s="768"/>
    </row>
    <row r="37" spans="1:8" s="9" customFormat="1" ht="15" customHeight="1">
      <c r="A37" s="40" t="s">
        <v>522</v>
      </c>
      <c r="B37" s="40"/>
      <c r="C37" s="40"/>
      <c r="D37" s="40"/>
      <c r="E37" s="40"/>
      <c r="F37" s="40"/>
      <c r="G37" s="40"/>
      <c r="H37" s="768"/>
    </row>
    <row r="38" spans="1:8" s="9" customFormat="1">
      <c r="H38" s="1054"/>
    </row>
    <row r="41" spans="1:8">
      <c r="A41" s="953"/>
    </row>
    <row r="44" spans="1:8">
      <c r="E44" s="8" t="s">
        <v>91</v>
      </c>
      <c r="F44" s="1054" t="s">
        <v>91</v>
      </c>
    </row>
  </sheetData>
  <mergeCells count="9">
    <mergeCell ref="A33:G33"/>
    <mergeCell ref="A34:G34"/>
    <mergeCell ref="A35:G35"/>
    <mergeCell ref="A1:G1"/>
    <mergeCell ref="A2:A3"/>
    <mergeCell ref="B2:B3"/>
    <mergeCell ref="C2:C3"/>
    <mergeCell ref="D2:D3"/>
    <mergeCell ref="E2:G2"/>
  </mergeCells>
  <printOptions horizontalCentered="1"/>
  <pageMargins left="0.7" right="0.7" top="0.75" bottom="0.5" header="0.3" footer="0.3"/>
  <pageSetup scale="77" orientation="portrait" r:id="rId1"/>
  <headerFooter>
    <oddFooter>&amp;R2019 Data Tables</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4A202-E653-4CA1-85D5-51818CBCC164}">
  <sheetPr>
    <tabColor rgb="FF1F4E78"/>
    <pageSetUpPr fitToPage="1"/>
  </sheetPr>
  <dimension ref="A1:V43"/>
  <sheetViews>
    <sheetView showGridLines="0" zoomScaleNormal="100" zoomScaleSheetLayoutView="100" workbookViewId="0">
      <selection activeCell="B61" sqref="B61"/>
    </sheetView>
  </sheetViews>
  <sheetFormatPr defaultColWidth="9.140625" defaultRowHeight="12.75"/>
  <cols>
    <col min="1" max="1" width="15.7109375" style="1" customWidth="1"/>
    <col min="2" max="3" width="17.140625" style="1" customWidth="1"/>
    <col min="4" max="7" width="15.7109375" style="1" customWidth="1"/>
    <col min="8" max="16384" width="9.140625" style="1"/>
  </cols>
  <sheetData>
    <row r="1" spans="1:8" ht="84.95" customHeight="1" thickBot="1">
      <c r="A1" s="2273"/>
      <c r="B1" s="2274"/>
      <c r="C1" s="2274"/>
      <c r="D1" s="2274"/>
      <c r="E1" s="2274"/>
      <c r="F1" s="2274"/>
      <c r="G1" s="2275"/>
    </row>
    <row r="2" spans="1:8" ht="35.1" customHeight="1" thickBot="1">
      <c r="A2" s="1055" t="s">
        <v>675</v>
      </c>
      <c r="B2" s="1056" t="s">
        <v>804</v>
      </c>
      <c r="C2" s="1056" t="s">
        <v>805</v>
      </c>
      <c r="D2" s="798" t="s">
        <v>583</v>
      </c>
      <c r="E2" s="1056" t="s">
        <v>806</v>
      </c>
      <c r="F2" s="1056" t="s">
        <v>807</v>
      </c>
      <c r="G2" s="799" t="s">
        <v>576</v>
      </c>
    </row>
    <row r="3" spans="1:8" s="148" customFormat="1" ht="20.100000000000001" customHeight="1">
      <c r="A3" s="252">
        <v>1980</v>
      </c>
      <c r="B3" s="1057">
        <v>259810</v>
      </c>
      <c r="C3" s="1057">
        <v>212072</v>
      </c>
      <c r="D3" s="1058">
        <v>1.2265999999999999</v>
      </c>
      <c r="E3" s="613">
        <v>20156</v>
      </c>
      <c r="F3" s="613">
        <v>67894</v>
      </c>
      <c r="G3" s="1059">
        <v>8.5000000000000006E-2</v>
      </c>
      <c r="H3" s="1060"/>
    </row>
    <row r="4" spans="1:8" s="148" customFormat="1" ht="20.100000000000001" customHeight="1">
      <c r="A4" s="557">
        <v>1985</v>
      </c>
      <c r="B4" s="1061">
        <v>500673</v>
      </c>
      <c r="C4" s="1061">
        <v>308617</v>
      </c>
      <c r="D4" s="1062">
        <v>1.6223000000000001</v>
      </c>
      <c r="E4" s="610">
        <v>11182</v>
      </c>
      <c r="F4" s="610">
        <v>203238</v>
      </c>
      <c r="G4" s="1063">
        <v>9.7500000000000003E-2</v>
      </c>
      <c r="H4" s="1060"/>
    </row>
    <row r="5" spans="1:8" s="148" customFormat="1" ht="20.100000000000001" customHeight="1">
      <c r="A5" s="252">
        <v>1990</v>
      </c>
      <c r="B5" s="1057">
        <v>837131</v>
      </c>
      <c r="C5" s="1057">
        <v>604047</v>
      </c>
      <c r="D5" s="1058">
        <v>1.3858999999999999</v>
      </c>
      <c r="E5" s="613">
        <v>35689</v>
      </c>
      <c r="F5" s="613">
        <v>268773</v>
      </c>
      <c r="G5" s="1059">
        <v>7.2499999999999995E-2</v>
      </c>
      <c r="H5" s="1060"/>
    </row>
    <row r="6" spans="1:8" s="148" customFormat="1" ht="20.100000000000001" customHeight="1">
      <c r="A6" s="557">
        <v>1991</v>
      </c>
      <c r="B6" s="1061">
        <v>848251</v>
      </c>
      <c r="C6" s="1061">
        <v>687896</v>
      </c>
      <c r="D6" s="1062">
        <v>1.2331000000000001</v>
      </c>
      <c r="E6" s="610">
        <v>34485</v>
      </c>
      <c r="F6" s="610">
        <v>194840</v>
      </c>
      <c r="G6" s="1063">
        <v>7.2499999999999995E-2</v>
      </c>
      <c r="H6" s="1060"/>
    </row>
    <row r="7" spans="1:8" s="148" customFormat="1" ht="20.100000000000001" customHeight="1">
      <c r="A7" s="252">
        <v>1992</v>
      </c>
      <c r="B7" s="1057">
        <v>915722</v>
      </c>
      <c r="C7" s="1057">
        <v>771421</v>
      </c>
      <c r="D7" s="1058">
        <v>1.1871</v>
      </c>
      <c r="E7" s="613">
        <v>47528</v>
      </c>
      <c r="F7" s="613">
        <v>191829</v>
      </c>
      <c r="G7" s="1059">
        <v>6.25E-2</v>
      </c>
      <c r="H7" s="1060"/>
    </row>
    <row r="8" spans="1:8" s="148" customFormat="1" ht="20.100000000000001" customHeight="1">
      <c r="A8" s="557">
        <v>1993</v>
      </c>
      <c r="B8" s="1061">
        <v>951972</v>
      </c>
      <c r="C8" s="1061">
        <v>844803</v>
      </c>
      <c r="D8" s="1062">
        <v>1.1269</v>
      </c>
      <c r="E8" s="610">
        <v>59622</v>
      </c>
      <c r="F8" s="610">
        <v>166791</v>
      </c>
      <c r="G8" s="1063">
        <v>6.4000000000000001E-2</v>
      </c>
      <c r="H8" s="1060"/>
    </row>
    <row r="9" spans="1:8" s="148" customFormat="1" ht="20.100000000000001" customHeight="1">
      <c r="A9" s="252">
        <v>1994</v>
      </c>
      <c r="B9" s="1057">
        <v>1001128.54</v>
      </c>
      <c r="C9" s="1057">
        <v>936698.39</v>
      </c>
      <c r="D9" s="1058">
        <v>1.0688</v>
      </c>
      <c r="E9" s="613">
        <v>75569.45</v>
      </c>
      <c r="F9" s="613">
        <v>139999.6</v>
      </c>
      <c r="G9" s="1059">
        <v>5.6500000000000002E-2</v>
      </c>
      <c r="H9" s="1060"/>
    </row>
    <row r="10" spans="1:8" s="148" customFormat="1" ht="20.100000000000001" customHeight="1">
      <c r="A10" s="557">
        <v>1995</v>
      </c>
      <c r="B10" s="1061">
        <v>1032502.72</v>
      </c>
      <c r="C10" s="1061">
        <v>887730.27</v>
      </c>
      <c r="D10" s="1062">
        <v>1.1631</v>
      </c>
      <c r="E10" s="610">
        <v>37277.910000000003</v>
      </c>
      <c r="F10" s="610">
        <v>182050.35</v>
      </c>
      <c r="G10" s="1063">
        <v>7.1499999999999994E-2</v>
      </c>
      <c r="H10" s="1060"/>
    </row>
    <row r="11" spans="1:8" s="148" customFormat="1" ht="20.100000000000001" customHeight="1">
      <c r="A11" s="252">
        <v>1996</v>
      </c>
      <c r="B11" s="1057">
        <v>1198220.76</v>
      </c>
      <c r="C11" s="1057">
        <v>1134193.8899999999</v>
      </c>
      <c r="D11" s="1058">
        <v>1.0565</v>
      </c>
      <c r="E11" s="613">
        <v>83070.77</v>
      </c>
      <c r="F11" s="613">
        <v>147097.64000000001</v>
      </c>
      <c r="G11" s="1059">
        <v>5.2999999999999999E-2</v>
      </c>
      <c r="H11" s="1060"/>
    </row>
    <row r="12" spans="1:8" s="148" customFormat="1" ht="20.100000000000001" customHeight="1">
      <c r="A12" s="557">
        <v>1997</v>
      </c>
      <c r="B12" s="1061">
        <v>1368188</v>
      </c>
      <c r="C12" s="1061">
        <v>1192222</v>
      </c>
      <c r="D12" s="1062">
        <v>1.1499999999999999</v>
      </c>
      <c r="E12" s="610">
        <v>47906</v>
      </c>
      <c r="F12" s="610">
        <v>223871</v>
      </c>
      <c r="G12" s="1063">
        <v>5.8000000000000003E-2</v>
      </c>
      <c r="H12" s="1060"/>
    </row>
    <row r="13" spans="1:8" s="148" customFormat="1" ht="20.100000000000001" customHeight="1">
      <c r="A13" s="252">
        <v>1998</v>
      </c>
      <c r="B13" s="1057">
        <v>1491487.71</v>
      </c>
      <c r="C13" s="1057">
        <v>1284724.57</v>
      </c>
      <c r="D13" s="1058">
        <v>1.1609</v>
      </c>
      <c r="E13" s="613">
        <v>49242</v>
      </c>
      <c r="F13" s="613">
        <v>256005</v>
      </c>
      <c r="G13" s="1059">
        <v>5.3999999999999999E-2</v>
      </c>
      <c r="H13" s="1060"/>
    </row>
    <row r="14" spans="1:8" s="148" customFormat="1" ht="20.100000000000001" customHeight="1">
      <c r="A14" s="557">
        <v>1999</v>
      </c>
      <c r="B14" s="1061">
        <v>1692755.15</v>
      </c>
      <c r="C14" s="1061">
        <v>1455468.63</v>
      </c>
      <c r="D14" s="1062">
        <v>1.163</v>
      </c>
      <c r="E14" s="610">
        <v>54237.35</v>
      </c>
      <c r="F14" s="610">
        <v>291523.88</v>
      </c>
      <c r="G14" s="1063">
        <v>5.2999999999999999E-2</v>
      </c>
      <c r="H14" s="1060"/>
    </row>
    <row r="15" spans="1:8" s="148" customFormat="1" ht="20.100000000000001" customHeight="1">
      <c r="A15" s="252">
        <v>2000</v>
      </c>
      <c r="B15" s="1057">
        <v>1836184.15</v>
      </c>
      <c r="C15" s="1057">
        <v>1271347.05</v>
      </c>
      <c r="D15" s="1058">
        <v>1.4442999999999999</v>
      </c>
      <c r="E15" s="613">
        <v>6565.7</v>
      </c>
      <c r="F15" s="613">
        <v>571402.81000000006</v>
      </c>
      <c r="G15" s="1059">
        <v>7.0000000000000007E-2</v>
      </c>
      <c r="H15" s="1060"/>
    </row>
    <row r="16" spans="1:8" s="148" customFormat="1" ht="20.100000000000001" customHeight="1">
      <c r="A16" s="557">
        <v>2001</v>
      </c>
      <c r="B16" s="1061">
        <v>1714533.56</v>
      </c>
      <c r="C16" s="1061">
        <v>1374415.87</v>
      </c>
      <c r="D16" s="1062">
        <v>1.2475000000000001</v>
      </c>
      <c r="E16" s="610">
        <v>38564.21</v>
      </c>
      <c r="F16" s="610">
        <v>378681.91</v>
      </c>
      <c r="G16" s="1063">
        <v>6.4000000000000001E-2</v>
      </c>
      <c r="H16" s="1060"/>
    </row>
    <row r="17" spans="1:22" s="148" customFormat="1" ht="20.100000000000001" customHeight="1">
      <c r="A17" s="252">
        <v>2002</v>
      </c>
      <c r="B17" s="1057">
        <v>1444776.6</v>
      </c>
      <c r="C17" s="1057">
        <v>1435557.78</v>
      </c>
      <c r="D17" s="1058">
        <v>1.0064</v>
      </c>
      <c r="E17" s="613">
        <v>142573</v>
      </c>
      <c r="F17" s="613">
        <v>151792.99</v>
      </c>
      <c r="G17" s="1059">
        <v>5.7000000000000002E-2</v>
      </c>
      <c r="H17" s="1060"/>
    </row>
    <row r="18" spans="1:22" s="148" customFormat="1" ht="20.100000000000001" customHeight="1">
      <c r="A18" s="557">
        <v>2003</v>
      </c>
      <c r="B18" s="1061">
        <v>1372489.89</v>
      </c>
      <c r="C18" s="1061">
        <v>1620607.03</v>
      </c>
      <c r="D18" s="1062">
        <v>0.84689999999999999</v>
      </c>
      <c r="E18" s="610">
        <v>298996.2</v>
      </c>
      <c r="F18" s="610">
        <v>50878.98</v>
      </c>
      <c r="G18" s="1063">
        <v>0.05</v>
      </c>
      <c r="H18" s="1060"/>
    </row>
    <row r="19" spans="1:22" s="148" customFormat="1" ht="20.100000000000001" customHeight="1">
      <c r="A19" s="252">
        <v>2004</v>
      </c>
      <c r="B19" s="1057">
        <v>1590057</v>
      </c>
      <c r="C19" s="1057">
        <v>1860514</v>
      </c>
      <c r="D19" s="1058">
        <v>0.85470000000000002</v>
      </c>
      <c r="E19" s="613">
        <v>321831</v>
      </c>
      <c r="F19" s="613">
        <v>51373</v>
      </c>
      <c r="G19" s="1059">
        <v>0.04</v>
      </c>
      <c r="H19" s="1060"/>
    </row>
    <row r="20" spans="1:22" s="148" customFormat="1" ht="20.100000000000001" customHeight="1">
      <c r="A20" s="557">
        <v>2005</v>
      </c>
      <c r="B20" s="1061">
        <v>1728856</v>
      </c>
      <c r="C20" s="1061">
        <v>1946593</v>
      </c>
      <c r="D20" s="1062">
        <v>0.8881</v>
      </c>
      <c r="E20" s="610">
        <v>282953</v>
      </c>
      <c r="F20" s="610">
        <v>65215</v>
      </c>
      <c r="G20" s="1063">
        <v>3.9E-2</v>
      </c>
      <c r="H20" s="1060"/>
    </row>
    <row r="21" spans="1:22" s="148" customFormat="1" ht="20.100000000000001" customHeight="1">
      <c r="A21" s="252">
        <v>2006</v>
      </c>
      <c r="B21" s="1057">
        <v>1840181.46</v>
      </c>
      <c r="C21" s="1057">
        <v>1910562.76</v>
      </c>
      <c r="D21" s="1058">
        <v>0.96319999999999995</v>
      </c>
      <c r="E21" s="613">
        <v>185883.1</v>
      </c>
      <c r="F21" s="613">
        <v>115501.8</v>
      </c>
      <c r="G21" s="1059">
        <v>4.4999999999999998E-2</v>
      </c>
      <c r="H21" s="1060"/>
    </row>
    <row r="22" spans="1:22" s="148" customFormat="1" ht="20.100000000000001" customHeight="1">
      <c r="A22" s="557">
        <v>2007</v>
      </c>
      <c r="B22" s="1061">
        <v>2006652</v>
      </c>
      <c r="C22" s="1061">
        <v>1930465</v>
      </c>
      <c r="D22" s="1062">
        <v>1.0395000000000001</v>
      </c>
      <c r="E22" s="610">
        <v>113806</v>
      </c>
      <c r="F22" s="610">
        <v>189993</v>
      </c>
      <c r="G22" s="1063">
        <v>4.99E-2</v>
      </c>
      <c r="H22" s="1060"/>
    </row>
    <row r="23" spans="1:22" s="148" customFormat="1" ht="20.100000000000001" customHeight="1">
      <c r="A23" s="252">
        <v>2008</v>
      </c>
      <c r="B23" s="1057">
        <v>2035275.33</v>
      </c>
      <c r="C23" s="1057">
        <v>1889056.7</v>
      </c>
      <c r="D23" s="1058">
        <v>1.0773999999999999</v>
      </c>
      <c r="E23" s="613">
        <v>84931.63</v>
      </c>
      <c r="F23" s="613">
        <v>231150.35</v>
      </c>
      <c r="G23" s="1059">
        <v>5.3699999999999998E-2</v>
      </c>
      <c r="H23" s="1060"/>
    </row>
    <row r="24" spans="1:22" s="148" customFormat="1" ht="20.100000000000001" customHeight="1">
      <c r="A24" s="557">
        <v>2009</v>
      </c>
      <c r="B24" s="1061">
        <v>1561308.08</v>
      </c>
      <c r="C24" s="1061">
        <v>1945001.13</v>
      </c>
      <c r="D24" s="1062">
        <v>0.80269999999999997</v>
      </c>
      <c r="E24" s="610">
        <v>414302.58</v>
      </c>
      <c r="F24" s="610">
        <v>30609.53</v>
      </c>
      <c r="G24" s="1063">
        <v>5.3800000000000001E-2</v>
      </c>
      <c r="H24" s="1060"/>
    </row>
    <row r="25" spans="1:22" s="148" customFormat="1" ht="20.100000000000001" customHeight="1">
      <c r="A25" s="252">
        <v>2010</v>
      </c>
      <c r="B25" s="1057">
        <v>1784273.45</v>
      </c>
      <c r="C25" s="1057">
        <v>2204590.98</v>
      </c>
      <c r="D25" s="1058">
        <v>0.80930000000000002</v>
      </c>
      <c r="E25" s="613">
        <v>448954.1</v>
      </c>
      <c r="F25" s="613">
        <v>28636.57</v>
      </c>
      <c r="G25" s="1059">
        <v>4.5199999999999997E-2</v>
      </c>
      <c r="H25" s="1060"/>
    </row>
    <row r="26" spans="1:22" s="148" customFormat="1" ht="20.100000000000001" customHeight="1">
      <c r="A26" s="557">
        <v>2011</v>
      </c>
      <c r="B26" s="1061">
        <v>2019906.31</v>
      </c>
      <c r="C26" s="1061">
        <v>2377261.91</v>
      </c>
      <c r="D26" s="1062">
        <v>0.84970000000000001</v>
      </c>
      <c r="E26" s="610">
        <v>396345.61</v>
      </c>
      <c r="F26" s="610">
        <v>38990.01</v>
      </c>
      <c r="G26" s="1063">
        <v>4.2599999999999999E-2</v>
      </c>
      <c r="H26" s="1060"/>
    </row>
    <row r="27" spans="1:22" s="148" customFormat="1" ht="20.100000000000001" customHeight="1">
      <c r="A27" s="252">
        <v>2012</v>
      </c>
      <c r="B27" s="1057">
        <v>2050785</v>
      </c>
      <c r="C27" s="1057">
        <v>2858971</v>
      </c>
      <c r="D27" s="1058">
        <v>0.71730000000000005</v>
      </c>
      <c r="E27" s="613">
        <v>823419</v>
      </c>
      <c r="F27" s="613">
        <v>15233</v>
      </c>
      <c r="G27" s="1059">
        <v>2.9499999999999998E-2</v>
      </c>
      <c r="H27" s="1064"/>
    </row>
    <row r="28" spans="1:22" s="148" customFormat="1" ht="20.100000000000001" customHeight="1">
      <c r="A28" s="557">
        <v>2013</v>
      </c>
      <c r="B28" s="1061">
        <v>2166151</v>
      </c>
      <c r="C28" s="1061">
        <v>2908473</v>
      </c>
      <c r="D28" s="1062">
        <v>0.74480000000000002</v>
      </c>
      <c r="E28" s="610">
        <v>758571</v>
      </c>
      <c r="F28" s="610">
        <v>16249</v>
      </c>
      <c r="G28" s="1063">
        <v>2.6800000000000001E-2</v>
      </c>
      <c r="H28" s="1064"/>
    </row>
    <row r="29" spans="1:22" s="148" customFormat="1" ht="20.100000000000001" customHeight="1">
      <c r="A29" s="252">
        <v>2014</v>
      </c>
      <c r="B29" s="1057">
        <v>2285984</v>
      </c>
      <c r="C29" s="1057">
        <v>2642397</v>
      </c>
      <c r="D29" s="1058">
        <v>0.86509999999999998</v>
      </c>
      <c r="E29" s="613">
        <v>399306</v>
      </c>
      <c r="F29" s="613">
        <v>42893</v>
      </c>
      <c r="G29" s="1059">
        <v>3.5400000000000001E-2</v>
      </c>
      <c r="H29" s="1064"/>
    </row>
    <row r="30" spans="1:22" s="148" customFormat="1" ht="20.100000000000001" customHeight="1">
      <c r="A30" s="557">
        <v>2015</v>
      </c>
      <c r="B30" s="1061">
        <v>2350663.4300000002</v>
      </c>
      <c r="C30" s="1061">
        <v>2979123.76</v>
      </c>
      <c r="D30" s="1062">
        <v>0.78900000000000003</v>
      </c>
      <c r="E30" s="610">
        <v>649167.99</v>
      </c>
      <c r="F30" s="610">
        <v>20707.66</v>
      </c>
      <c r="G30" s="1063">
        <v>2.46E-2</v>
      </c>
      <c r="H30" s="1064"/>
    </row>
    <row r="31" spans="1:22" s="148" customFormat="1" ht="20.100000000000001" customHeight="1">
      <c r="A31" s="252">
        <v>2016</v>
      </c>
      <c r="B31" s="1057">
        <v>2236296</v>
      </c>
      <c r="C31" s="1057">
        <v>2846388</v>
      </c>
      <c r="D31" s="1058">
        <v>0.78569999999999995</v>
      </c>
      <c r="E31" s="613">
        <v>625350</v>
      </c>
      <c r="F31" s="613">
        <v>15259</v>
      </c>
      <c r="G31" s="1059">
        <v>2.81E-2</v>
      </c>
      <c r="H31" s="1064"/>
      <c r="I31" s="1065"/>
      <c r="J31" s="1065"/>
      <c r="K31" s="1066"/>
      <c r="L31" s="1065"/>
      <c r="M31" s="1065"/>
      <c r="N31" s="1067"/>
      <c r="O31" s="1065"/>
      <c r="P31" s="1065"/>
      <c r="Q31" s="1066"/>
      <c r="R31" s="1065"/>
      <c r="S31" s="1065"/>
      <c r="T31" s="1068"/>
      <c r="U31" s="1066"/>
      <c r="V31" s="1069"/>
    </row>
    <row r="32" spans="1:22" s="148" customFormat="1" ht="20.100000000000001" customHeight="1">
      <c r="A32" s="557">
        <v>2017</v>
      </c>
      <c r="B32" s="1061">
        <v>2235459</v>
      </c>
      <c r="C32" s="1061">
        <v>2822475</v>
      </c>
      <c r="D32" s="1062">
        <v>0.79200000000000004</v>
      </c>
      <c r="E32" s="610">
        <v>602970</v>
      </c>
      <c r="F32" s="610">
        <v>15955</v>
      </c>
      <c r="G32" s="1063">
        <v>2.5499999999999998E-2</v>
      </c>
      <c r="H32" s="1064"/>
      <c r="I32" s="1065"/>
      <c r="J32" s="1065"/>
      <c r="K32" s="1066"/>
      <c r="L32" s="1065"/>
      <c r="M32" s="1065"/>
      <c r="N32" s="1067"/>
      <c r="O32" s="1065"/>
      <c r="P32" s="1065"/>
      <c r="Q32" s="1066"/>
      <c r="R32" s="1065"/>
      <c r="S32" s="1065"/>
      <c r="T32" s="1068"/>
      <c r="U32" s="1066"/>
      <c r="V32" s="1069"/>
    </row>
    <row r="33" spans="1:22" s="148" customFormat="1" ht="20.100000000000001" customHeight="1" thickBot="1">
      <c r="A33" s="804">
        <v>2018</v>
      </c>
      <c r="B33" s="1070">
        <v>2470493.66</v>
      </c>
      <c r="C33" s="1070">
        <v>3008453.54</v>
      </c>
      <c r="D33" s="1071">
        <v>0.82118391630538534</v>
      </c>
      <c r="E33" s="1072">
        <v>560146.22</v>
      </c>
      <c r="F33" s="1072">
        <v>22186.34</v>
      </c>
      <c r="G33" s="1073">
        <v>2.2200000000000001E-2</v>
      </c>
      <c r="H33" s="1064"/>
      <c r="I33" s="1074"/>
      <c r="J33" s="1075"/>
      <c r="K33" s="1066"/>
      <c r="L33" s="1075"/>
      <c r="M33" s="22"/>
      <c r="N33" s="1067"/>
      <c r="O33" s="1065"/>
      <c r="P33" s="1065"/>
      <c r="Q33" s="1066"/>
      <c r="R33" s="1065"/>
      <c r="S33" s="1065"/>
      <c r="T33" s="1068"/>
      <c r="U33" s="1066"/>
      <c r="V33" s="1065"/>
    </row>
    <row r="34" spans="1:22" ht="8.1" customHeight="1">
      <c r="A34" s="635" t="s">
        <v>91</v>
      </c>
      <c r="B34" s="635"/>
      <c r="C34" s="635"/>
      <c r="D34" s="1076"/>
      <c r="E34" s="635"/>
      <c r="F34" s="1077"/>
      <c r="G34" s="8"/>
      <c r="H34" s="1078"/>
    </row>
    <row r="35" spans="1:22" s="148" customFormat="1" ht="24.95" customHeight="1">
      <c r="A35" s="2278" t="s">
        <v>808</v>
      </c>
      <c r="B35" s="2278"/>
      <c r="C35" s="2278"/>
      <c r="D35" s="2278"/>
      <c r="E35" s="2278"/>
      <c r="F35" s="2278"/>
      <c r="G35" s="2278"/>
      <c r="H35" s="1064"/>
    </row>
    <row r="36" spans="1:22" s="148" customFormat="1" ht="8.1" customHeight="1">
      <c r="A36" s="583"/>
      <c r="B36" s="583"/>
      <c r="C36" s="583"/>
      <c r="D36" s="583"/>
      <c r="E36" s="583"/>
      <c r="F36" s="583"/>
      <c r="G36" s="583"/>
      <c r="H36" s="1064"/>
    </row>
    <row r="37" spans="1:22" s="148" customFormat="1" ht="15" customHeight="1">
      <c r="A37" s="2282" t="s">
        <v>809</v>
      </c>
      <c r="B37" s="2282"/>
      <c r="C37" s="2282"/>
      <c r="D37" s="2282"/>
      <c r="E37" s="2282"/>
      <c r="F37" s="2282"/>
      <c r="G37" s="2282"/>
    </row>
    <row r="38" spans="1:22" s="148" customFormat="1" ht="8.1" customHeight="1">
      <c r="A38" s="40"/>
      <c r="B38" s="40"/>
      <c r="C38" s="40"/>
      <c r="D38" s="40"/>
      <c r="E38" s="40"/>
      <c r="F38" s="40"/>
      <c r="G38" s="40"/>
    </row>
    <row r="39" spans="1:22" s="148" customFormat="1" ht="15" customHeight="1">
      <c r="A39" s="307" t="s">
        <v>312</v>
      </c>
      <c r="B39" s="307"/>
      <c r="C39" s="307"/>
      <c r="D39" s="307"/>
      <c r="E39" s="307"/>
      <c r="F39" s="307"/>
      <c r="G39" s="307"/>
      <c r="H39" s="1079"/>
    </row>
    <row r="40" spans="1:22" s="148" customFormat="1" ht="15" customHeight="1">
      <c r="A40" s="2060" t="s">
        <v>810</v>
      </c>
      <c r="B40" s="2061"/>
      <c r="C40" s="2061"/>
      <c r="D40" s="2061"/>
      <c r="E40" s="2061"/>
      <c r="F40" s="2061"/>
      <c r="G40" s="2061"/>
    </row>
    <row r="41" spans="1:22" s="148" customFormat="1" ht="15" customHeight="1">
      <c r="A41" s="2060" t="s">
        <v>314</v>
      </c>
      <c r="B41" s="2061"/>
      <c r="C41" s="2061"/>
      <c r="D41" s="2061"/>
      <c r="E41" s="2061"/>
      <c r="F41" s="2061"/>
      <c r="G41" s="2061"/>
    </row>
    <row r="43" spans="1:22">
      <c r="D43" s="1080"/>
    </row>
  </sheetData>
  <mergeCells count="3">
    <mergeCell ref="A1:G1"/>
    <mergeCell ref="A35:G35"/>
    <mergeCell ref="A37:G37"/>
  </mergeCells>
  <printOptions horizontalCentered="1"/>
  <pageMargins left="0.7" right="0.7" top="0.75" bottom="0.5" header="0.3" footer="0.3"/>
  <pageSetup scale="80" orientation="portrait" r:id="rId1"/>
  <headerFooter>
    <oddFooter>&amp;R2019 Data Tables</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F1C3-1A2A-4B9C-8CBD-3A32C47D4853}">
  <sheetPr>
    <tabColor rgb="FF1F4E78"/>
    <pageSetUpPr fitToPage="1"/>
  </sheetPr>
  <dimension ref="A1:H58"/>
  <sheetViews>
    <sheetView showGridLines="0" zoomScaleNormal="100" zoomScaleSheetLayoutView="100" workbookViewId="0">
      <selection activeCell="B61" sqref="B61"/>
    </sheetView>
  </sheetViews>
  <sheetFormatPr defaultColWidth="9.140625" defaultRowHeight="12.75"/>
  <cols>
    <col min="1" max="1" width="15.7109375" style="8" customWidth="1"/>
    <col min="2" max="4" width="15.5703125" style="8" customWidth="1"/>
    <col min="5" max="6" width="13.7109375" style="8" customWidth="1"/>
    <col min="7" max="7" width="9.140625" style="8"/>
    <col min="8" max="8" width="10.140625" style="8" bestFit="1" customWidth="1"/>
    <col min="9" max="16384" width="9.140625" style="8"/>
  </cols>
  <sheetData>
    <row r="1" spans="1:7" ht="84.95" customHeight="1" thickBot="1">
      <c r="A1" s="2273"/>
      <c r="B1" s="2274"/>
      <c r="C1" s="2274"/>
      <c r="D1" s="2274"/>
      <c r="E1" s="2274"/>
      <c r="F1" s="2275"/>
    </row>
    <row r="2" spans="1:7" s="12" customFormat="1" ht="35.1" customHeight="1" thickBot="1">
      <c r="A2" s="797" t="s">
        <v>675</v>
      </c>
      <c r="B2" s="1056" t="s">
        <v>804</v>
      </c>
      <c r="C2" s="1056" t="s">
        <v>805</v>
      </c>
      <c r="D2" s="1056" t="s">
        <v>806</v>
      </c>
      <c r="E2" s="798" t="s">
        <v>811</v>
      </c>
      <c r="F2" s="799" t="s">
        <v>576</v>
      </c>
    </row>
    <row r="3" spans="1:7" s="9" customFormat="1" ht="20.100000000000001" customHeight="1">
      <c r="A3" s="990">
        <v>1980</v>
      </c>
      <c r="B3" s="1081">
        <v>53840</v>
      </c>
      <c r="C3" s="1081">
        <v>73996</v>
      </c>
      <c r="D3" s="1081">
        <v>20156</v>
      </c>
      <c r="E3" s="1082">
        <v>0.72760000000000002</v>
      </c>
      <c r="F3" s="1083">
        <v>8.5000000000000006E-2</v>
      </c>
      <c r="G3" s="21"/>
    </row>
    <row r="4" spans="1:7" s="9" customFormat="1" ht="20.100000000000001" customHeight="1">
      <c r="A4" s="557">
        <v>1985</v>
      </c>
      <c r="B4" s="610">
        <v>28722</v>
      </c>
      <c r="C4" s="610">
        <v>39904</v>
      </c>
      <c r="D4" s="610">
        <v>11182</v>
      </c>
      <c r="E4" s="1062">
        <v>0.7198</v>
      </c>
      <c r="F4" s="1084">
        <v>9.7500000000000003E-2</v>
      </c>
      <c r="G4" s="21"/>
    </row>
    <row r="5" spans="1:7" s="9" customFormat="1" ht="20.100000000000001" customHeight="1">
      <c r="A5" s="252">
        <v>1990</v>
      </c>
      <c r="B5" s="613">
        <v>95068</v>
      </c>
      <c r="C5" s="613">
        <v>130758</v>
      </c>
      <c r="D5" s="613">
        <v>35689</v>
      </c>
      <c r="E5" s="1058">
        <v>0.72709999999999997</v>
      </c>
      <c r="F5" s="1085">
        <v>7.2499999999999995E-2</v>
      </c>
      <c r="G5" s="21"/>
    </row>
    <row r="6" spans="1:7" s="9" customFormat="1" ht="20.100000000000001" customHeight="1">
      <c r="A6" s="557">
        <v>1991</v>
      </c>
      <c r="B6" s="610">
        <v>147301</v>
      </c>
      <c r="C6" s="610">
        <v>181786</v>
      </c>
      <c r="D6" s="610">
        <v>34485</v>
      </c>
      <c r="E6" s="1062">
        <v>0.81030000000000002</v>
      </c>
      <c r="F6" s="1084">
        <v>7.2499999999999995E-2</v>
      </c>
      <c r="G6" s="21"/>
    </row>
    <row r="7" spans="1:7" s="9" customFormat="1" ht="20.100000000000001" customHeight="1">
      <c r="A7" s="252">
        <v>1992</v>
      </c>
      <c r="B7" s="613">
        <v>172372</v>
      </c>
      <c r="C7" s="613">
        <v>219900</v>
      </c>
      <c r="D7" s="613">
        <v>47528</v>
      </c>
      <c r="E7" s="1058">
        <v>0.78390000000000004</v>
      </c>
      <c r="F7" s="1085">
        <v>6.25E-2</v>
      </c>
      <c r="G7" s="21"/>
    </row>
    <row r="8" spans="1:7" s="9" customFormat="1" ht="20.100000000000001" customHeight="1">
      <c r="A8" s="557">
        <v>1993</v>
      </c>
      <c r="B8" s="610">
        <v>215695</v>
      </c>
      <c r="C8" s="610">
        <v>275317</v>
      </c>
      <c r="D8" s="610">
        <v>59622</v>
      </c>
      <c r="E8" s="1062">
        <v>0.78339999999999999</v>
      </c>
      <c r="F8" s="1084">
        <v>6.4000000000000001E-2</v>
      </c>
      <c r="G8" s="21"/>
    </row>
    <row r="9" spans="1:7" s="9" customFormat="1" ht="20.100000000000001" customHeight="1">
      <c r="A9" s="252">
        <v>1994</v>
      </c>
      <c r="B9" s="613">
        <v>308515.67</v>
      </c>
      <c r="C9" s="613">
        <v>384085.12</v>
      </c>
      <c r="D9" s="613">
        <v>75569.45</v>
      </c>
      <c r="E9" s="1058">
        <v>0.80320000000000003</v>
      </c>
      <c r="F9" s="1085">
        <v>5.6500000000000002E-2</v>
      </c>
      <c r="G9" s="21"/>
    </row>
    <row r="10" spans="1:7" s="9" customFormat="1" ht="20.100000000000001" customHeight="1">
      <c r="A10" s="557">
        <v>1995</v>
      </c>
      <c r="B10" s="610">
        <v>218493.32</v>
      </c>
      <c r="C10" s="610">
        <v>255771.23</v>
      </c>
      <c r="D10" s="610">
        <v>37277.910000000003</v>
      </c>
      <c r="E10" s="1062">
        <v>0.85429999999999995</v>
      </c>
      <c r="F10" s="1084">
        <v>7.1499999999999994E-2</v>
      </c>
      <c r="G10" s="21"/>
    </row>
    <row r="11" spans="1:7" s="9" customFormat="1" ht="20.100000000000001" customHeight="1">
      <c r="A11" s="252">
        <v>1996</v>
      </c>
      <c r="B11" s="613">
        <v>493597.16</v>
      </c>
      <c r="C11" s="613">
        <v>576667.93000000005</v>
      </c>
      <c r="D11" s="613">
        <v>83070.77</v>
      </c>
      <c r="E11" s="1058">
        <v>0.85589999999999999</v>
      </c>
      <c r="F11" s="1085">
        <v>5.2999999999999999E-2</v>
      </c>
      <c r="G11" s="21"/>
    </row>
    <row r="12" spans="1:7" s="9" customFormat="1" ht="20.100000000000001" customHeight="1">
      <c r="A12" s="557">
        <v>1997</v>
      </c>
      <c r="B12" s="610">
        <v>353823</v>
      </c>
      <c r="C12" s="610">
        <v>401729</v>
      </c>
      <c r="D12" s="610">
        <v>47906</v>
      </c>
      <c r="E12" s="1062">
        <v>0.88080000000000003</v>
      </c>
      <c r="F12" s="1084">
        <v>5.8000000000000003E-2</v>
      </c>
      <c r="G12" s="21"/>
    </row>
    <row r="13" spans="1:7" s="9" customFormat="1" ht="20.100000000000001" customHeight="1">
      <c r="A13" s="252">
        <v>1998</v>
      </c>
      <c r="B13" s="613">
        <v>358514</v>
      </c>
      <c r="C13" s="613">
        <v>407756</v>
      </c>
      <c r="D13" s="613">
        <v>49242</v>
      </c>
      <c r="E13" s="1058">
        <v>0.87919999999999998</v>
      </c>
      <c r="F13" s="1085">
        <v>5.3999999999999999E-2</v>
      </c>
      <c r="G13" s="1086"/>
    </row>
    <row r="14" spans="1:7" s="9" customFormat="1" ht="20.100000000000001" customHeight="1">
      <c r="A14" s="557">
        <v>1999</v>
      </c>
      <c r="B14" s="610">
        <v>413445.94</v>
      </c>
      <c r="C14" s="610">
        <v>467683.29</v>
      </c>
      <c r="D14" s="610">
        <v>54237.35</v>
      </c>
      <c r="E14" s="1062">
        <v>0.88400000000000001</v>
      </c>
      <c r="F14" s="1084">
        <v>5.2999999999999999E-2</v>
      </c>
      <c r="G14" s="1086"/>
    </row>
    <row r="15" spans="1:7" s="9" customFormat="1" ht="20.100000000000001" customHeight="1">
      <c r="A15" s="252">
        <v>2000</v>
      </c>
      <c r="B15" s="613">
        <v>63217.98</v>
      </c>
      <c r="C15" s="613">
        <v>69783.679999999993</v>
      </c>
      <c r="D15" s="613">
        <v>6565.69</v>
      </c>
      <c r="E15" s="1058">
        <v>0.90590000000000004</v>
      </c>
      <c r="F15" s="1085">
        <v>7.0000000000000007E-2</v>
      </c>
      <c r="G15" s="1086"/>
    </row>
    <row r="16" spans="1:7" s="9" customFormat="1" ht="20.100000000000001" customHeight="1">
      <c r="A16" s="557">
        <v>2001</v>
      </c>
      <c r="B16" s="610">
        <v>308513.68</v>
      </c>
      <c r="C16" s="610">
        <v>347077.89</v>
      </c>
      <c r="D16" s="610">
        <v>38564.21</v>
      </c>
      <c r="E16" s="1062">
        <v>0.88890000000000002</v>
      </c>
      <c r="F16" s="1084">
        <v>6.4000000000000001E-2</v>
      </c>
      <c r="G16" s="1086"/>
    </row>
    <row r="17" spans="1:7" s="9" customFormat="1" ht="20.100000000000001" customHeight="1">
      <c r="A17" s="252">
        <v>2002</v>
      </c>
      <c r="B17" s="613">
        <v>778351</v>
      </c>
      <c r="C17" s="613">
        <v>920925.2</v>
      </c>
      <c r="D17" s="613">
        <v>142573</v>
      </c>
      <c r="E17" s="1058">
        <v>0.84519999999999995</v>
      </c>
      <c r="F17" s="1085">
        <v>5.7000000000000002E-2</v>
      </c>
      <c r="G17" s="1086"/>
    </row>
    <row r="18" spans="1:7" s="9" customFormat="1" ht="20.100000000000001" customHeight="1">
      <c r="A18" s="557">
        <v>2003</v>
      </c>
      <c r="B18" s="610">
        <v>1069966</v>
      </c>
      <c r="C18" s="610">
        <v>1368962</v>
      </c>
      <c r="D18" s="610">
        <v>298996.13</v>
      </c>
      <c r="E18" s="1062">
        <v>0.78159999999999996</v>
      </c>
      <c r="F18" s="1084">
        <v>0.05</v>
      </c>
      <c r="G18" s="1086"/>
    </row>
    <row r="19" spans="1:7" s="9" customFormat="1" ht="20.100000000000001" customHeight="1">
      <c r="A19" s="252">
        <v>2004</v>
      </c>
      <c r="B19" s="613">
        <v>1229811.01</v>
      </c>
      <c r="C19" s="613">
        <v>1551642.12</v>
      </c>
      <c r="D19" s="613">
        <v>321831</v>
      </c>
      <c r="E19" s="1058">
        <v>0.79259999999999997</v>
      </c>
      <c r="F19" s="1085">
        <v>0.04</v>
      </c>
      <c r="G19" s="20"/>
    </row>
    <row r="20" spans="1:7" ht="20.100000000000001" customHeight="1">
      <c r="A20" s="557">
        <v>2005</v>
      </c>
      <c r="B20" s="610">
        <v>1197558.3999999999</v>
      </c>
      <c r="C20" s="610">
        <v>1480511.5</v>
      </c>
      <c r="D20" s="610">
        <v>282953.09999999998</v>
      </c>
      <c r="E20" s="1062">
        <v>0.80889999999999995</v>
      </c>
      <c r="F20" s="1084">
        <v>3.9E-2</v>
      </c>
      <c r="G20" s="20"/>
    </row>
    <row r="21" spans="1:7" ht="20.100000000000001" customHeight="1">
      <c r="A21" s="252">
        <v>2006</v>
      </c>
      <c r="B21" s="613">
        <v>971052.22</v>
      </c>
      <c r="C21" s="613">
        <v>1156935.32</v>
      </c>
      <c r="D21" s="613">
        <v>185883.1</v>
      </c>
      <c r="E21" s="1058">
        <v>0.83930000000000005</v>
      </c>
      <c r="F21" s="1085">
        <v>4.4999999999999998E-2</v>
      </c>
      <c r="G21" s="20"/>
    </row>
    <row r="22" spans="1:7" ht="20.100000000000001" customHeight="1">
      <c r="A22" s="557">
        <v>2007</v>
      </c>
      <c r="B22" s="610">
        <v>815236</v>
      </c>
      <c r="C22" s="610">
        <v>929042</v>
      </c>
      <c r="D22" s="610">
        <v>113806</v>
      </c>
      <c r="E22" s="1062">
        <v>0.87749999999999995</v>
      </c>
      <c r="F22" s="1084">
        <v>4.99E-2</v>
      </c>
      <c r="G22" s="20"/>
    </row>
    <row r="23" spans="1:7" ht="20.100000000000001" customHeight="1">
      <c r="A23" s="252">
        <v>2008</v>
      </c>
      <c r="B23" s="613">
        <v>698799.46</v>
      </c>
      <c r="C23" s="613">
        <v>783731.08</v>
      </c>
      <c r="D23" s="613">
        <v>84931.63</v>
      </c>
      <c r="E23" s="1058">
        <v>0.89159999999999995</v>
      </c>
      <c r="F23" s="1085">
        <v>5.3699999999999998E-2</v>
      </c>
      <c r="G23" s="20"/>
    </row>
    <row r="24" spans="1:7" ht="20.100000000000001" customHeight="1">
      <c r="A24" s="557">
        <v>2009</v>
      </c>
      <c r="B24" s="610">
        <v>1376305.65</v>
      </c>
      <c r="C24" s="610">
        <v>1790608.23</v>
      </c>
      <c r="D24" s="610">
        <v>414302.58</v>
      </c>
      <c r="E24" s="1062">
        <v>0.76859999999999995</v>
      </c>
      <c r="F24" s="1084">
        <v>5.3800000000000001E-2</v>
      </c>
      <c r="G24" s="20"/>
    </row>
    <row r="25" spans="1:7" ht="20.100000000000001" customHeight="1">
      <c r="A25" s="252">
        <v>2010</v>
      </c>
      <c r="B25" s="613">
        <v>1576484.85</v>
      </c>
      <c r="C25" s="613">
        <v>2025438.95</v>
      </c>
      <c r="D25" s="613">
        <v>448954</v>
      </c>
      <c r="E25" s="1058">
        <v>0.77829999999999999</v>
      </c>
      <c r="F25" s="1085">
        <v>4.5199999999999997E-2</v>
      </c>
      <c r="G25" s="20"/>
    </row>
    <row r="26" spans="1:7" ht="20.100000000000001" customHeight="1">
      <c r="A26" s="557">
        <v>2011</v>
      </c>
      <c r="B26" s="610">
        <v>1694339.19</v>
      </c>
      <c r="C26" s="610">
        <v>2090684.8</v>
      </c>
      <c r="D26" s="610">
        <v>396345.6100000001</v>
      </c>
      <c r="E26" s="1062">
        <v>0.81040000000000001</v>
      </c>
      <c r="F26" s="1084">
        <v>4.2599999999999999E-2</v>
      </c>
      <c r="G26" s="20"/>
    </row>
    <row r="27" spans="1:7" ht="20.100000000000001" customHeight="1">
      <c r="A27" s="1087">
        <v>2012</v>
      </c>
      <c r="B27" s="613">
        <v>1935907</v>
      </c>
      <c r="C27" s="613">
        <v>2759325</v>
      </c>
      <c r="D27" s="613">
        <v>823419</v>
      </c>
      <c r="E27" s="1058">
        <v>0.7016</v>
      </c>
      <c r="F27" s="1085">
        <v>2.9499999999999998E-2</v>
      </c>
      <c r="G27" s="40"/>
    </row>
    <row r="28" spans="1:7" ht="20.100000000000001" customHeight="1">
      <c r="A28" s="557">
        <v>2013</v>
      </c>
      <c r="B28" s="610">
        <v>2067202</v>
      </c>
      <c r="C28" s="610">
        <v>2825773</v>
      </c>
      <c r="D28" s="610">
        <v>758571</v>
      </c>
      <c r="E28" s="1062">
        <v>0.73199999999999998</v>
      </c>
      <c r="F28" s="1084">
        <v>2.6800000000000001E-2</v>
      </c>
    </row>
    <row r="29" spans="1:7" ht="20.100000000000001" customHeight="1">
      <c r="A29" s="252">
        <v>2014</v>
      </c>
      <c r="B29" s="613">
        <v>1949946</v>
      </c>
      <c r="C29" s="613">
        <v>2349252</v>
      </c>
      <c r="D29" s="613">
        <v>399306</v>
      </c>
      <c r="E29" s="1058">
        <v>0.83</v>
      </c>
      <c r="F29" s="1085">
        <v>3.5400000000000001E-2</v>
      </c>
    </row>
    <row r="30" spans="1:7" ht="20.100000000000001" customHeight="1">
      <c r="A30" s="557">
        <v>2015</v>
      </c>
      <c r="B30" s="610">
        <v>2179429.39</v>
      </c>
      <c r="C30" s="610">
        <v>2828597.38</v>
      </c>
      <c r="D30" s="610">
        <v>649167.99</v>
      </c>
      <c r="E30" s="1062">
        <v>0.77049999999999996</v>
      </c>
      <c r="F30" s="1084">
        <v>2.46E-2</v>
      </c>
    </row>
    <row r="31" spans="1:7" ht="20.100000000000001" customHeight="1">
      <c r="A31" s="252">
        <v>2016</v>
      </c>
      <c r="B31" s="613">
        <v>2107030</v>
      </c>
      <c r="C31" s="613">
        <v>2732380</v>
      </c>
      <c r="D31" s="613">
        <v>625350</v>
      </c>
      <c r="E31" s="1058">
        <v>0.77110000000000001</v>
      </c>
      <c r="F31" s="1085">
        <v>2.81E-2</v>
      </c>
    </row>
    <row r="32" spans="1:7" ht="20.100000000000001" customHeight="1">
      <c r="A32" s="557">
        <v>2017</v>
      </c>
      <c r="B32" s="610">
        <v>2087057</v>
      </c>
      <c r="C32" s="610">
        <v>2690027</v>
      </c>
      <c r="D32" s="610">
        <v>602970</v>
      </c>
      <c r="E32" s="1062">
        <v>0.77580000000000005</v>
      </c>
      <c r="F32" s="1084">
        <v>2.5499999999999998E-2</v>
      </c>
    </row>
    <row r="33" spans="1:8" ht="20.100000000000001" customHeight="1" thickBot="1">
      <c r="A33" s="804">
        <v>2018</v>
      </c>
      <c r="B33" s="1072">
        <v>2210766.81</v>
      </c>
      <c r="C33" s="1072">
        <v>2770913.03</v>
      </c>
      <c r="D33" s="1072">
        <v>560146.22</v>
      </c>
      <c r="E33" s="1071">
        <v>0.79800000000000004</v>
      </c>
      <c r="F33" s="1088">
        <v>2.2200000000000001E-2</v>
      </c>
      <c r="H33" s="1089"/>
    </row>
    <row r="34" spans="1:8" ht="7.5" customHeight="1">
      <c r="A34" s="12"/>
      <c r="B34" s="1090"/>
      <c r="C34" s="1090"/>
      <c r="D34" s="642"/>
      <c r="E34" s="1091"/>
      <c r="F34" s="644"/>
    </row>
    <row r="35" spans="1:8" ht="35.1" customHeight="1">
      <c r="A35" s="2335" t="s">
        <v>808</v>
      </c>
      <c r="B35" s="2335"/>
      <c r="C35" s="2335"/>
      <c r="D35" s="2335"/>
      <c r="E35" s="2335"/>
      <c r="F35" s="2335"/>
      <c r="G35" s="583"/>
    </row>
    <row r="36" spans="1:8" s="1" customFormat="1" ht="8.1" customHeight="1">
      <c r="A36" s="24" t="s">
        <v>1</v>
      </c>
      <c r="B36" s="1360"/>
      <c r="C36" s="1360"/>
      <c r="D36" s="1360"/>
      <c r="E36" s="1360"/>
      <c r="F36" s="926"/>
      <c r="G36" s="40"/>
    </row>
    <row r="37" spans="1:8" s="148" customFormat="1" ht="15" customHeight="1">
      <c r="A37" s="1360" t="s">
        <v>809</v>
      </c>
      <c r="B37" s="1360"/>
      <c r="C37" s="1360"/>
      <c r="D37" s="1360"/>
      <c r="E37" s="1092"/>
      <c r="F37" s="1360"/>
      <c r="G37" s="40"/>
    </row>
    <row r="38" spans="1:8" s="148" customFormat="1" ht="8.1" customHeight="1">
      <c r="A38" s="1360"/>
      <c r="B38" s="1360"/>
      <c r="C38" s="1360"/>
      <c r="D38" s="1360"/>
      <c r="E38" s="1092"/>
      <c r="F38" s="1360"/>
      <c r="G38" s="40"/>
    </row>
    <row r="39" spans="1:8" s="148" customFormat="1" ht="15" customHeight="1">
      <c r="A39" s="1361" t="s">
        <v>312</v>
      </c>
    </row>
    <row r="40" spans="1:8" s="9" customFormat="1" ht="15" customHeight="1">
      <c r="A40" s="1359" t="s">
        <v>810</v>
      </c>
      <c r="B40" s="1360"/>
      <c r="C40" s="1360"/>
      <c r="D40" s="1360"/>
      <c r="E40" s="1360"/>
      <c r="F40" s="1360"/>
      <c r="G40" s="40"/>
    </row>
    <row r="41" spans="1:8" s="148" customFormat="1" ht="15" customHeight="1">
      <c r="A41" s="1359" t="s">
        <v>314</v>
      </c>
      <c r="B41" s="1360"/>
      <c r="C41" s="1360"/>
      <c r="D41" s="1360"/>
      <c r="E41" s="1360"/>
      <c r="F41" s="1360"/>
      <c r="G41" s="583"/>
    </row>
    <row r="42" spans="1:8" ht="24.95" customHeight="1">
      <c r="A42" s="568"/>
      <c r="B42" s="568"/>
      <c r="C42" s="568"/>
      <c r="D42" s="568"/>
      <c r="E42" s="568"/>
      <c r="F42" s="568"/>
      <c r="G42" s="768"/>
    </row>
    <row r="43" spans="1:8" s="987" customFormat="1">
      <c r="A43" s="1093"/>
      <c r="B43" s="1093"/>
      <c r="C43" s="1093"/>
      <c r="D43" s="1093"/>
      <c r="E43" s="1094"/>
      <c r="F43" s="1093"/>
    </row>
    <row r="44" spans="1:8" s="987" customFormat="1"/>
    <row r="45" spans="1:8" s="987" customFormat="1"/>
    <row r="46" spans="1:8" s="987" customFormat="1">
      <c r="B46" s="1095"/>
      <c r="D46" s="1096"/>
      <c r="E46" s="987" t="s">
        <v>91</v>
      </c>
    </row>
    <row r="47" spans="1:8" s="987" customFormat="1">
      <c r="B47" s="1"/>
      <c r="C47" s="1"/>
      <c r="D47" s="1097"/>
      <c r="E47" s="1"/>
    </row>
    <row r="48" spans="1:8" s="987" customFormat="1">
      <c r="B48" s="1"/>
      <c r="C48" s="1"/>
      <c r="D48" s="1"/>
      <c r="E48" s="1"/>
    </row>
    <row r="49" spans="1:7" s="987" customFormat="1">
      <c r="B49" s="1"/>
      <c r="C49" s="1"/>
      <c r="D49" s="1"/>
      <c r="E49" s="1"/>
    </row>
    <row r="50" spans="1:7" s="987" customFormat="1">
      <c r="B50" s="1"/>
      <c r="C50" s="1"/>
      <c r="D50" s="1"/>
      <c r="E50" s="1"/>
      <c r="G50" s="1"/>
    </row>
    <row r="51" spans="1:7" ht="14.25">
      <c r="B51" s="1"/>
      <c r="C51" s="1"/>
      <c r="D51" s="1"/>
      <c r="E51" s="1"/>
      <c r="G51" s="1098"/>
    </row>
    <row r="52" spans="1:7" ht="14.25">
      <c r="G52" s="1098"/>
    </row>
    <row r="53" spans="1:7" ht="14.25">
      <c r="G53" s="1098"/>
    </row>
    <row r="54" spans="1:7">
      <c r="G54" s="1"/>
    </row>
    <row r="58" spans="1:7">
      <c r="A58" s="1054"/>
      <c r="F58" s="1054"/>
    </row>
  </sheetData>
  <mergeCells count="2">
    <mergeCell ref="A1:F1"/>
    <mergeCell ref="A35:F35"/>
  </mergeCells>
  <printOptions horizontalCentered="1"/>
  <pageMargins left="0.7" right="0.7" top="0.75" bottom="0.5" header="0.3" footer="0.3"/>
  <pageSetup scale="82" orientation="portrait" r:id="rId1"/>
  <headerFooter>
    <oddFooter>&amp;R2019 Data Tables</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C2E3-F528-4AB7-8078-BD09AF791547}">
  <sheetPr>
    <tabColor rgb="FF1F4E78"/>
    <pageSetUpPr fitToPage="1"/>
  </sheetPr>
  <dimension ref="A1:I44"/>
  <sheetViews>
    <sheetView showGridLines="0" zoomScaleNormal="100" zoomScaleSheetLayoutView="100" workbookViewId="0">
      <selection activeCell="B61" sqref="B61"/>
    </sheetView>
  </sheetViews>
  <sheetFormatPr defaultColWidth="9.140625" defaultRowHeight="12.75"/>
  <cols>
    <col min="1" max="4" width="15.7109375" style="1" customWidth="1"/>
    <col min="5" max="6" width="13.7109375" style="1" customWidth="1"/>
    <col min="7" max="7" width="9.140625" style="1"/>
    <col min="8" max="8" width="10.5703125" style="1" bestFit="1" customWidth="1"/>
    <col min="9" max="16384" width="9.140625" style="1"/>
  </cols>
  <sheetData>
    <row r="1" spans="1:9" ht="84.95" customHeight="1" thickBot="1">
      <c r="A1" s="2270"/>
      <c r="B1" s="2286"/>
      <c r="C1" s="2286"/>
      <c r="D1" s="2286"/>
      <c r="E1" s="2286"/>
      <c r="F1" s="2287"/>
    </row>
    <row r="2" spans="1:9" ht="35.1" customHeight="1" thickBot="1">
      <c r="A2" s="797" t="s">
        <v>675</v>
      </c>
      <c r="B2" s="1056" t="s">
        <v>804</v>
      </c>
      <c r="C2" s="1056" t="s">
        <v>805</v>
      </c>
      <c r="D2" s="1056" t="s">
        <v>812</v>
      </c>
      <c r="E2" s="798" t="s">
        <v>811</v>
      </c>
      <c r="F2" s="799" t="s">
        <v>576</v>
      </c>
    </row>
    <row r="3" spans="1:9" ht="20.100000000000001" customHeight="1">
      <c r="A3" s="252">
        <v>1980</v>
      </c>
      <c r="B3" s="613">
        <v>205970</v>
      </c>
      <c r="C3" s="613">
        <v>138076</v>
      </c>
      <c r="D3" s="613">
        <v>67894</v>
      </c>
      <c r="E3" s="1099">
        <v>1.4917</v>
      </c>
      <c r="F3" s="1085">
        <v>8.5000000000000006E-2</v>
      </c>
      <c r="H3" s="1100"/>
      <c r="I3" s="1101"/>
    </row>
    <row r="4" spans="1:9" ht="20.100000000000001" customHeight="1">
      <c r="A4" s="557">
        <v>1985</v>
      </c>
      <c r="B4" s="610">
        <v>471951</v>
      </c>
      <c r="C4" s="610">
        <v>268713</v>
      </c>
      <c r="D4" s="610">
        <v>203238</v>
      </c>
      <c r="E4" s="1102">
        <v>1.7563</v>
      </c>
      <c r="F4" s="1084">
        <v>9.7500000000000003E-2</v>
      </c>
      <c r="H4" s="1103"/>
      <c r="I4" s="1101"/>
    </row>
    <row r="5" spans="1:9" ht="20.100000000000001" customHeight="1">
      <c r="A5" s="252">
        <v>1990</v>
      </c>
      <c r="B5" s="613">
        <v>742063</v>
      </c>
      <c r="C5" s="613">
        <v>473289</v>
      </c>
      <c r="D5" s="613">
        <v>268773</v>
      </c>
      <c r="E5" s="1099">
        <v>1.5679000000000001</v>
      </c>
      <c r="F5" s="1085">
        <v>7.2499999999999995E-2</v>
      </c>
      <c r="H5" s="1103"/>
      <c r="I5" s="1101"/>
    </row>
    <row r="6" spans="1:9" ht="20.100000000000001" customHeight="1">
      <c r="A6" s="557">
        <v>1991</v>
      </c>
      <c r="B6" s="610">
        <v>700950</v>
      </c>
      <c r="C6" s="610">
        <v>506110</v>
      </c>
      <c r="D6" s="610">
        <v>194840</v>
      </c>
      <c r="E6" s="1102">
        <v>1.385</v>
      </c>
      <c r="F6" s="1084">
        <v>7.2499999999999995E-2</v>
      </c>
      <c r="H6" s="1103"/>
      <c r="I6" s="1101"/>
    </row>
    <row r="7" spans="1:9" ht="20.100000000000001" customHeight="1">
      <c r="A7" s="252">
        <v>1992</v>
      </c>
      <c r="B7" s="613">
        <v>743350</v>
      </c>
      <c r="C7" s="613">
        <v>551520</v>
      </c>
      <c r="D7" s="613">
        <v>191829</v>
      </c>
      <c r="E7" s="1099">
        <v>1.3478000000000001</v>
      </c>
      <c r="F7" s="1085">
        <v>6.25E-2</v>
      </c>
      <c r="H7" s="1103"/>
      <c r="I7" s="1101"/>
    </row>
    <row r="8" spans="1:9" ht="20.100000000000001" customHeight="1">
      <c r="A8" s="557">
        <v>1993</v>
      </c>
      <c r="B8" s="610">
        <v>736277</v>
      </c>
      <c r="C8" s="610">
        <v>569486</v>
      </c>
      <c r="D8" s="610">
        <v>166791</v>
      </c>
      <c r="E8" s="1102">
        <v>1.2928999999999999</v>
      </c>
      <c r="F8" s="1084">
        <v>6.4000000000000001E-2</v>
      </c>
      <c r="H8" s="1103"/>
      <c r="I8" s="1101"/>
    </row>
    <row r="9" spans="1:9" ht="20.100000000000001" customHeight="1">
      <c r="A9" s="252">
        <v>1994</v>
      </c>
      <c r="B9" s="613">
        <v>692612.87</v>
      </c>
      <c r="C9" s="613">
        <v>552613.27</v>
      </c>
      <c r="D9" s="613">
        <v>139999.6</v>
      </c>
      <c r="E9" s="1099">
        <v>1.2533000000000001</v>
      </c>
      <c r="F9" s="1085">
        <v>5.6500000000000002E-2</v>
      </c>
      <c r="H9" s="1103"/>
      <c r="I9" s="1101"/>
    </row>
    <row r="10" spans="1:9" ht="20.100000000000001" customHeight="1">
      <c r="A10" s="557">
        <v>1995</v>
      </c>
      <c r="B10" s="610">
        <v>814009.39</v>
      </c>
      <c r="C10" s="610">
        <v>631959.04000000004</v>
      </c>
      <c r="D10" s="610">
        <v>182050.35</v>
      </c>
      <c r="E10" s="1102">
        <v>1.2881</v>
      </c>
      <c r="F10" s="1084">
        <v>7.1499999999999994E-2</v>
      </c>
      <c r="H10" s="1103"/>
      <c r="I10" s="1101"/>
    </row>
    <row r="11" spans="1:9" ht="20.100000000000001" customHeight="1">
      <c r="A11" s="252">
        <v>1996</v>
      </c>
      <c r="B11" s="613">
        <v>704623.6</v>
      </c>
      <c r="C11" s="613">
        <v>557525.96</v>
      </c>
      <c r="D11" s="613">
        <v>147097.64000000001</v>
      </c>
      <c r="E11" s="1099">
        <v>1.2638</v>
      </c>
      <c r="F11" s="1085">
        <v>5.2999999999999999E-2</v>
      </c>
      <c r="H11" s="1103"/>
      <c r="I11" s="1101"/>
    </row>
    <row r="12" spans="1:9" ht="20.100000000000001" customHeight="1">
      <c r="A12" s="557">
        <v>1997</v>
      </c>
      <c r="B12" s="610">
        <v>1014365</v>
      </c>
      <c r="C12" s="610">
        <v>790494</v>
      </c>
      <c r="D12" s="610">
        <v>223871</v>
      </c>
      <c r="E12" s="1102">
        <v>1.2831999999999999</v>
      </c>
      <c r="F12" s="1084">
        <v>5.8000000000000003E-2</v>
      </c>
      <c r="H12" s="1103"/>
      <c r="I12" s="1101"/>
    </row>
    <row r="13" spans="1:9" ht="20.100000000000001" customHeight="1">
      <c r="A13" s="252">
        <v>1998</v>
      </c>
      <c r="B13" s="613">
        <v>1132974</v>
      </c>
      <c r="C13" s="613">
        <v>876969</v>
      </c>
      <c r="D13" s="613">
        <v>256005</v>
      </c>
      <c r="E13" s="1099">
        <v>1.2919</v>
      </c>
      <c r="F13" s="1085">
        <v>5.3999999999999999E-2</v>
      </c>
      <c r="H13" s="1103"/>
      <c r="I13" s="1101"/>
    </row>
    <row r="14" spans="1:9" ht="20.100000000000001" customHeight="1">
      <c r="A14" s="557">
        <v>1999</v>
      </c>
      <c r="B14" s="610">
        <v>1279309.21</v>
      </c>
      <c r="C14" s="610">
        <v>987785.33</v>
      </c>
      <c r="D14" s="610">
        <v>291523.88</v>
      </c>
      <c r="E14" s="1102">
        <v>1.2950999999999999</v>
      </c>
      <c r="F14" s="1084">
        <v>5.2999999999999999E-2</v>
      </c>
      <c r="H14" s="1103"/>
      <c r="I14" s="1101"/>
    </row>
    <row r="15" spans="1:9" ht="20.100000000000001" customHeight="1">
      <c r="A15" s="252">
        <v>2000</v>
      </c>
      <c r="B15" s="613">
        <v>1772966.17</v>
      </c>
      <c r="C15" s="613">
        <v>1201563.3600000001</v>
      </c>
      <c r="D15" s="613">
        <v>571402.81000000006</v>
      </c>
      <c r="E15" s="1099">
        <v>1.4755</v>
      </c>
      <c r="F15" s="1085">
        <v>7.0000000000000007E-2</v>
      </c>
      <c r="H15" s="1103"/>
      <c r="I15" s="1101"/>
    </row>
    <row r="16" spans="1:9" ht="20.100000000000001" customHeight="1">
      <c r="A16" s="557">
        <v>2001</v>
      </c>
      <c r="B16" s="610">
        <v>1406019.89</v>
      </c>
      <c r="C16" s="610">
        <v>1027337.97</v>
      </c>
      <c r="D16" s="610">
        <v>378681.91</v>
      </c>
      <c r="E16" s="1102">
        <v>1.3686</v>
      </c>
      <c r="F16" s="1084">
        <v>6.4000000000000001E-2</v>
      </c>
      <c r="H16" s="1103"/>
      <c r="I16" s="1101"/>
    </row>
    <row r="17" spans="1:9" ht="20.100000000000001" customHeight="1">
      <c r="A17" s="252">
        <v>2002</v>
      </c>
      <c r="B17" s="613">
        <v>666425.56999999995</v>
      </c>
      <c r="C17" s="613">
        <v>514632.58</v>
      </c>
      <c r="D17" s="613">
        <v>151792.99</v>
      </c>
      <c r="E17" s="1099">
        <v>1.2949999999999999</v>
      </c>
      <c r="F17" s="1085">
        <v>5.7000000000000002E-2</v>
      </c>
      <c r="H17" s="1103"/>
      <c r="I17" s="1101"/>
    </row>
    <row r="18" spans="1:9" ht="20.100000000000001" customHeight="1">
      <c r="A18" s="557">
        <v>2003</v>
      </c>
      <c r="B18" s="610">
        <v>302524</v>
      </c>
      <c r="C18" s="610">
        <v>251645</v>
      </c>
      <c r="D18" s="610">
        <v>50879</v>
      </c>
      <c r="E18" s="1102">
        <v>1.2021999999999999</v>
      </c>
      <c r="F18" s="1084">
        <v>0.05</v>
      </c>
      <c r="H18" s="1103"/>
      <c r="I18" s="1101"/>
    </row>
    <row r="19" spans="1:9" ht="20.100000000000001" customHeight="1">
      <c r="A19" s="252">
        <v>2004</v>
      </c>
      <c r="B19" s="613">
        <v>360246</v>
      </c>
      <c r="C19" s="613">
        <v>308872</v>
      </c>
      <c r="D19" s="613">
        <v>51373</v>
      </c>
      <c r="E19" s="1099">
        <v>1.1662999999999999</v>
      </c>
      <c r="F19" s="1085">
        <v>0.04</v>
      </c>
      <c r="H19" s="1103"/>
      <c r="I19" s="1101"/>
    </row>
    <row r="20" spans="1:9" ht="20.100000000000001" customHeight="1">
      <c r="A20" s="557">
        <v>2005</v>
      </c>
      <c r="B20" s="610">
        <v>531297</v>
      </c>
      <c r="C20" s="610">
        <v>466082</v>
      </c>
      <c r="D20" s="610">
        <v>65215</v>
      </c>
      <c r="E20" s="1102">
        <v>1.1398999999999999</v>
      </c>
      <c r="F20" s="1084">
        <v>3.9E-2</v>
      </c>
      <c r="H20" s="1103"/>
      <c r="I20" s="1101"/>
    </row>
    <row r="21" spans="1:9" ht="20.100000000000001" customHeight="1">
      <c r="A21" s="252">
        <v>2006</v>
      </c>
      <c r="B21" s="613">
        <v>869129.24</v>
      </c>
      <c r="C21" s="613">
        <v>753627.44</v>
      </c>
      <c r="D21" s="613">
        <v>115501.8</v>
      </c>
      <c r="E21" s="1099">
        <v>1.1533</v>
      </c>
      <c r="F21" s="1085">
        <v>4.4999999999999998E-2</v>
      </c>
      <c r="H21" s="1103"/>
      <c r="I21" s="1101"/>
    </row>
    <row r="22" spans="1:9" ht="20.100000000000001" customHeight="1">
      <c r="A22" s="557">
        <v>2007</v>
      </c>
      <c r="B22" s="610">
        <v>1191416</v>
      </c>
      <c r="C22" s="610">
        <v>1001423</v>
      </c>
      <c r="D22" s="610">
        <v>189993</v>
      </c>
      <c r="E22" s="1102">
        <v>1.1897</v>
      </c>
      <c r="F22" s="1084">
        <v>4.99E-2</v>
      </c>
      <c r="H22" s="1103"/>
      <c r="I22" s="1101"/>
    </row>
    <row r="23" spans="1:9" ht="20.100000000000001" customHeight="1">
      <c r="A23" s="252">
        <v>2008</v>
      </c>
      <c r="B23" s="613">
        <v>1336475.98</v>
      </c>
      <c r="C23" s="613">
        <v>1105325.6200000001</v>
      </c>
      <c r="D23" s="613">
        <v>231150.35</v>
      </c>
      <c r="E23" s="1099">
        <v>1.2091000000000001</v>
      </c>
      <c r="F23" s="1085">
        <v>5.3699999999999998E-2</v>
      </c>
      <c r="H23" s="1103"/>
      <c r="I23" s="1101"/>
    </row>
    <row r="24" spans="1:9" ht="20.100000000000001" customHeight="1">
      <c r="A24" s="557">
        <v>2009</v>
      </c>
      <c r="B24" s="610">
        <v>185002.44</v>
      </c>
      <c r="C24" s="610">
        <v>154392.9</v>
      </c>
      <c r="D24" s="610">
        <v>30609.540000000008</v>
      </c>
      <c r="E24" s="1102">
        <v>1.1982999999999999</v>
      </c>
      <c r="F24" s="1084">
        <v>5.3800000000000001E-2</v>
      </c>
      <c r="H24" s="1103"/>
      <c r="I24" s="1101"/>
    </row>
    <row r="25" spans="1:9" ht="20.100000000000001" customHeight="1">
      <c r="A25" s="252">
        <v>2010</v>
      </c>
      <c r="B25" s="613">
        <v>207788.6</v>
      </c>
      <c r="C25" s="613">
        <v>179152.03</v>
      </c>
      <c r="D25" s="613">
        <v>28636.570000000007</v>
      </c>
      <c r="E25" s="1099">
        <v>1.1597999999999999</v>
      </c>
      <c r="F25" s="1085">
        <v>4.5199999999999997E-2</v>
      </c>
      <c r="H25" s="1103"/>
      <c r="I25" s="1101"/>
    </row>
    <row r="26" spans="1:9" ht="20.100000000000001" customHeight="1">
      <c r="A26" s="557">
        <v>2011</v>
      </c>
      <c r="B26" s="610">
        <v>325567.12</v>
      </c>
      <c r="C26" s="610">
        <v>286577.12</v>
      </c>
      <c r="D26" s="610">
        <v>38990</v>
      </c>
      <c r="E26" s="1102">
        <v>1.1361000000000001</v>
      </c>
      <c r="F26" s="1084">
        <v>4.2599999999999999E-2</v>
      </c>
      <c r="H26" s="1103"/>
      <c r="I26" s="1101"/>
    </row>
    <row r="27" spans="1:9" ht="20.100000000000001" customHeight="1">
      <c r="A27" s="252">
        <v>2012</v>
      </c>
      <c r="B27" s="613">
        <v>114878</v>
      </c>
      <c r="C27" s="613">
        <v>99646</v>
      </c>
      <c r="D27" s="613">
        <v>15233</v>
      </c>
      <c r="E27" s="1099">
        <v>1.1529</v>
      </c>
      <c r="F27" s="1085">
        <v>2.9499999999999998E-2</v>
      </c>
      <c r="H27" s="1103"/>
      <c r="I27" s="1101"/>
    </row>
    <row r="28" spans="1:9" ht="20.100000000000001" customHeight="1">
      <c r="A28" s="557">
        <v>2013</v>
      </c>
      <c r="B28" s="610">
        <v>98949</v>
      </c>
      <c r="C28" s="610">
        <v>82700</v>
      </c>
      <c r="D28" s="610">
        <v>16249</v>
      </c>
      <c r="E28" s="1102">
        <v>1.1964999999999999</v>
      </c>
      <c r="F28" s="1084">
        <v>2.6800000000000001E-2</v>
      </c>
      <c r="H28" s="1103"/>
      <c r="I28" s="1101"/>
    </row>
    <row r="29" spans="1:9" ht="20.100000000000001" customHeight="1">
      <c r="A29" s="252">
        <v>2014</v>
      </c>
      <c r="B29" s="613">
        <v>336038</v>
      </c>
      <c r="C29" s="613">
        <v>293145</v>
      </c>
      <c r="D29" s="613">
        <v>42893</v>
      </c>
      <c r="E29" s="1099">
        <v>1.1463000000000001</v>
      </c>
      <c r="F29" s="1085">
        <v>3.5400000000000001E-2</v>
      </c>
      <c r="H29" s="1103"/>
      <c r="I29" s="1101"/>
    </row>
    <row r="30" spans="1:9" ht="20.100000000000001" customHeight="1">
      <c r="A30" s="557">
        <v>2015</v>
      </c>
      <c r="B30" s="610">
        <v>171234.04</v>
      </c>
      <c r="C30" s="610">
        <v>150526.38</v>
      </c>
      <c r="D30" s="610">
        <v>20707.66</v>
      </c>
      <c r="E30" s="1102">
        <v>1.1376999999999999</v>
      </c>
      <c r="F30" s="1084">
        <v>2.46E-2</v>
      </c>
      <c r="H30" s="1103"/>
      <c r="I30" s="1101"/>
    </row>
    <row r="31" spans="1:9" ht="20.100000000000001" customHeight="1">
      <c r="A31" s="252">
        <v>2016</v>
      </c>
      <c r="B31" s="613">
        <v>129266</v>
      </c>
      <c r="C31" s="613">
        <v>114007</v>
      </c>
      <c r="D31" s="613">
        <v>15259</v>
      </c>
      <c r="E31" s="1099">
        <v>1.1337999999999999</v>
      </c>
      <c r="F31" s="1085">
        <v>2.81E-2</v>
      </c>
      <c r="H31" s="1103"/>
      <c r="I31" s="1101"/>
    </row>
    <row r="32" spans="1:9" ht="20.100000000000001" customHeight="1">
      <c r="A32" s="557">
        <v>2017</v>
      </c>
      <c r="B32" s="610">
        <v>148403</v>
      </c>
      <c r="C32" s="610">
        <v>132448</v>
      </c>
      <c r="D32" s="610">
        <v>15955</v>
      </c>
      <c r="E32" s="1102">
        <v>1.1205000000000001</v>
      </c>
      <c r="F32" s="1084">
        <v>2.5499999999999998E-2</v>
      </c>
      <c r="H32" s="1103"/>
      <c r="I32" s="1101"/>
    </row>
    <row r="33" spans="1:9" ht="20.100000000000001" customHeight="1" thickBot="1">
      <c r="A33" s="804">
        <v>2018</v>
      </c>
      <c r="B33" s="1072">
        <v>259726.85</v>
      </c>
      <c r="C33" s="1072">
        <v>237540.51</v>
      </c>
      <c r="D33" s="1072">
        <v>22186.34</v>
      </c>
      <c r="E33" s="1104">
        <v>1.093</v>
      </c>
      <c r="F33" s="1088">
        <v>2.2200000000000001E-2</v>
      </c>
      <c r="H33" s="1103"/>
      <c r="I33" s="1101"/>
    </row>
    <row r="34" spans="1:9" ht="8.1" customHeight="1">
      <c r="A34" s="635" t="s">
        <v>1</v>
      </c>
      <c r="B34" s="8"/>
      <c r="C34" s="8"/>
      <c r="D34" s="8"/>
      <c r="E34" s="8"/>
      <c r="F34" s="8"/>
    </row>
    <row r="35" spans="1:9" ht="35.1" customHeight="1">
      <c r="A35" s="2278" t="s">
        <v>808</v>
      </c>
      <c r="B35" s="2278"/>
      <c r="C35" s="2278"/>
      <c r="D35" s="2278"/>
      <c r="E35" s="2278"/>
      <c r="F35" s="2278"/>
    </row>
    <row r="36" spans="1:9" ht="8.1" customHeight="1">
      <c r="A36" s="635"/>
      <c r="B36" s="8"/>
      <c r="C36" s="8"/>
      <c r="D36" s="8"/>
      <c r="E36" s="8"/>
      <c r="F36" s="8"/>
    </row>
    <row r="37" spans="1:9" ht="15" customHeight="1">
      <c r="A37" s="1360" t="s">
        <v>809</v>
      </c>
      <c r="B37" s="548"/>
      <c r="C37" s="548"/>
      <c r="D37" s="548"/>
      <c r="E37" s="1105"/>
      <c r="F37" s="548"/>
    </row>
    <row r="38" spans="1:9" ht="8.1" customHeight="1">
      <c r="A38" s="548"/>
      <c r="B38" s="548"/>
      <c r="C38" s="548"/>
      <c r="D38" s="548"/>
      <c r="E38" s="1105"/>
      <c r="F38" s="548"/>
    </row>
    <row r="39" spans="1:9" s="8" customFormat="1" ht="15" customHeight="1">
      <c r="A39" s="1360" t="s">
        <v>312</v>
      </c>
    </row>
    <row r="40" spans="1:9" ht="15" customHeight="1">
      <c r="A40" s="1359" t="s">
        <v>810</v>
      </c>
      <c r="B40" s="548"/>
      <c r="C40" s="548"/>
      <c r="D40" s="548"/>
      <c r="E40" s="548"/>
      <c r="F40" s="548"/>
    </row>
    <row r="41" spans="1:9" s="8" customFormat="1" ht="15" customHeight="1">
      <c r="A41" s="1359" t="s">
        <v>314</v>
      </c>
      <c r="B41" s="548"/>
      <c r="C41" s="548"/>
      <c r="D41" s="548"/>
      <c r="E41" s="548"/>
      <c r="F41" s="548"/>
    </row>
    <row r="42" spans="1:9" ht="29.45" customHeight="1">
      <c r="A42" s="768"/>
      <c r="B42" s="768"/>
      <c r="C42" s="768"/>
      <c r="D42" s="768"/>
      <c r="E42" s="768"/>
      <c r="F42" s="768"/>
    </row>
    <row r="44" spans="1:9">
      <c r="D44" s="1106"/>
    </row>
  </sheetData>
  <mergeCells count="2">
    <mergeCell ref="A1:F1"/>
    <mergeCell ref="A35:F35"/>
  </mergeCells>
  <conditionalFormatting sqref="I3:I33">
    <cfRule type="cellIs" dxfId="1" priority="1" operator="notEqual">
      <formula>0</formula>
    </cfRule>
  </conditionalFormatting>
  <printOptions horizontalCentered="1"/>
  <pageMargins left="0.7" right="0.7" top="0.75" bottom="0.5" header="0.3" footer="0.3"/>
  <pageSetup scale="82" orientation="portrait" r:id="rId1"/>
  <headerFooter>
    <oddFooter>&amp;R2019 Data Tables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C44DF-37B0-45E9-B194-EDDF24B112AA}">
  <sheetPr>
    <tabColor theme="8" tint="-0.499984740745262"/>
    <pageSetUpPr fitToPage="1"/>
  </sheetPr>
  <dimension ref="A1:H40"/>
  <sheetViews>
    <sheetView showGridLines="0" zoomScaleNormal="100" zoomScaleSheetLayoutView="100" workbookViewId="0">
      <selection activeCell="B61" sqref="B61"/>
    </sheetView>
  </sheetViews>
  <sheetFormatPr defaultColWidth="9.140625" defaultRowHeight="12.75"/>
  <cols>
    <col min="1" max="5" width="18.5703125" style="8" customWidth="1"/>
    <col min="6" max="16384" width="9.140625" style="8"/>
  </cols>
  <sheetData>
    <row r="1" spans="1:5" ht="84.95" customHeight="1" thickBot="1">
      <c r="A1" s="2114"/>
      <c r="B1" s="2115"/>
      <c r="C1" s="2115"/>
      <c r="D1" s="2115"/>
      <c r="E1" s="2116"/>
    </row>
    <row r="2" spans="1:5" s="9" customFormat="1" ht="60" customHeight="1" thickBot="1">
      <c r="A2" s="797" t="s">
        <v>87</v>
      </c>
      <c r="B2" s="928" t="s">
        <v>373</v>
      </c>
      <c r="C2" s="928" t="s">
        <v>372</v>
      </c>
      <c r="D2" s="928" t="s">
        <v>371</v>
      </c>
      <c r="E2" s="799" t="s">
        <v>370</v>
      </c>
    </row>
    <row r="3" spans="1:5" s="9" customFormat="1" ht="20.100000000000001" customHeight="1">
      <c r="A3" s="212">
        <v>1980</v>
      </c>
      <c r="B3" s="217">
        <v>71</v>
      </c>
      <c r="C3" s="217">
        <v>37</v>
      </c>
      <c r="D3" s="218">
        <v>20</v>
      </c>
      <c r="E3" s="214">
        <v>14</v>
      </c>
    </row>
    <row r="4" spans="1:5" s="9" customFormat="1" ht="20.100000000000001" customHeight="1">
      <c r="A4" s="213">
        <v>1985</v>
      </c>
      <c r="B4" s="215">
        <v>82</v>
      </c>
      <c r="C4" s="215">
        <v>170</v>
      </c>
      <c r="D4" s="215">
        <v>33</v>
      </c>
      <c r="E4" s="216">
        <v>-121</v>
      </c>
    </row>
    <row r="5" spans="1:5" s="9" customFormat="1" ht="20.100000000000001" customHeight="1">
      <c r="A5" s="212">
        <v>1990</v>
      </c>
      <c r="B5" s="217">
        <v>659</v>
      </c>
      <c r="C5" s="217">
        <v>369</v>
      </c>
      <c r="D5" s="218">
        <v>63</v>
      </c>
      <c r="E5" s="214">
        <v>227</v>
      </c>
    </row>
    <row r="6" spans="1:5" s="9" customFormat="1" ht="20.100000000000001" customHeight="1">
      <c r="A6" s="213">
        <v>1995</v>
      </c>
      <c r="B6" s="215">
        <v>838</v>
      </c>
      <c r="C6" s="215">
        <v>761</v>
      </c>
      <c r="D6" s="215">
        <v>138</v>
      </c>
      <c r="E6" s="216">
        <v>-61</v>
      </c>
    </row>
    <row r="7" spans="1:5" s="9" customFormat="1" ht="20.100000000000001" customHeight="1">
      <c r="A7" s="212">
        <v>1996</v>
      </c>
      <c r="B7" s="217">
        <v>1146</v>
      </c>
      <c r="C7" s="217">
        <v>790</v>
      </c>
      <c r="D7" s="218">
        <v>150</v>
      </c>
      <c r="E7" s="214">
        <v>206</v>
      </c>
    </row>
    <row r="8" spans="1:5" s="9" customFormat="1" ht="20.100000000000001" customHeight="1">
      <c r="A8" s="213">
        <v>1997</v>
      </c>
      <c r="B8" s="215">
        <v>1067</v>
      </c>
      <c r="C8" s="215">
        <v>823</v>
      </c>
      <c r="D8" s="215">
        <v>155</v>
      </c>
      <c r="E8" s="216">
        <v>89</v>
      </c>
    </row>
    <row r="9" spans="1:5" s="9" customFormat="1" ht="20.100000000000001" customHeight="1">
      <c r="A9" s="212">
        <v>1998</v>
      </c>
      <c r="B9" s="217">
        <v>966</v>
      </c>
      <c r="C9" s="217">
        <v>847</v>
      </c>
      <c r="D9" s="218">
        <v>158</v>
      </c>
      <c r="E9" s="214">
        <v>-39</v>
      </c>
    </row>
    <row r="10" spans="1:5" s="9" customFormat="1" ht="20.100000000000001" customHeight="1">
      <c r="A10" s="213">
        <v>1999</v>
      </c>
      <c r="B10" s="215">
        <v>902</v>
      </c>
      <c r="C10" s="215">
        <v>901</v>
      </c>
      <c r="D10" s="215">
        <v>161</v>
      </c>
      <c r="E10" s="216">
        <v>-160</v>
      </c>
    </row>
    <row r="11" spans="1:5" s="9" customFormat="1" ht="20.100000000000001" customHeight="1">
      <c r="A11" s="212">
        <v>2000</v>
      </c>
      <c r="B11" s="217">
        <v>807</v>
      </c>
      <c r="C11" s="217">
        <v>902</v>
      </c>
      <c r="D11" s="218">
        <v>167</v>
      </c>
      <c r="E11" s="214">
        <v>-262</v>
      </c>
    </row>
    <row r="12" spans="1:5" s="9" customFormat="1" ht="20.100000000000001" customHeight="1">
      <c r="A12" s="213">
        <v>2001</v>
      </c>
      <c r="B12" s="215">
        <v>821</v>
      </c>
      <c r="C12" s="215">
        <v>1042</v>
      </c>
      <c r="D12" s="215">
        <v>184</v>
      </c>
      <c r="E12" s="216">
        <v>-405</v>
      </c>
    </row>
    <row r="13" spans="1:5" s="9" customFormat="1" ht="20.100000000000001" customHeight="1">
      <c r="A13" s="212">
        <v>2002</v>
      </c>
      <c r="B13" s="217">
        <v>787</v>
      </c>
      <c r="C13" s="217">
        <v>1537</v>
      </c>
      <c r="D13" s="218">
        <v>225</v>
      </c>
      <c r="E13" s="214">
        <v>-975</v>
      </c>
    </row>
    <row r="14" spans="1:5" s="9" customFormat="1" ht="20.100000000000001" customHeight="1">
      <c r="A14" s="213">
        <v>2003</v>
      </c>
      <c r="B14" s="215">
        <v>948</v>
      </c>
      <c r="C14" s="215">
        <v>2488</v>
      </c>
      <c r="D14" s="215">
        <v>290</v>
      </c>
      <c r="E14" s="216">
        <v>-1830</v>
      </c>
    </row>
    <row r="15" spans="1:5" s="9" customFormat="1" ht="20.100000000000001" customHeight="1">
      <c r="A15" s="212">
        <v>2004</v>
      </c>
      <c r="B15" s="217">
        <v>1458</v>
      </c>
      <c r="C15" s="217">
        <v>3006</v>
      </c>
      <c r="D15" s="218">
        <v>288</v>
      </c>
      <c r="E15" s="214">
        <v>-1836</v>
      </c>
    </row>
    <row r="16" spans="1:5" s="9" customFormat="1" ht="20.100000000000001" customHeight="1">
      <c r="A16" s="213">
        <v>2005</v>
      </c>
      <c r="B16" s="215">
        <v>1451</v>
      </c>
      <c r="C16" s="215">
        <v>3685</v>
      </c>
      <c r="D16" s="215">
        <v>342</v>
      </c>
      <c r="E16" s="216">
        <v>-2576</v>
      </c>
    </row>
    <row r="17" spans="1:8" s="9" customFormat="1" ht="20.100000000000001" customHeight="1">
      <c r="A17" s="212">
        <v>2006</v>
      </c>
      <c r="B17" s="217">
        <v>1442</v>
      </c>
      <c r="C17" s="217">
        <v>4082</v>
      </c>
      <c r="D17" s="218">
        <v>405</v>
      </c>
      <c r="E17" s="214">
        <v>-3045</v>
      </c>
    </row>
    <row r="18" spans="1:8" s="9" customFormat="1" ht="20.100000000000001" customHeight="1">
      <c r="A18" s="213">
        <v>2007</v>
      </c>
      <c r="B18" s="215">
        <v>1476</v>
      </c>
      <c r="C18" s="215">
        <v>4266</v>
      </c>
      <c r="D18" s="215">
        <v>378</v>
      </c>
      <c r="E18" s="216">
        <v>-3168</v>
      </c>
    </row>
    <row r="19" spans="1:8" s="9" customFormat="1" ht="20.100000000000001" customHeight="1">
      <c r="A19" s="212">
        <v>2008</v>
      </c>
      <c r="B19" s="217">
        <v>1340</v>
      </c>
      <c r="C19" s="217">
        <v>4292</v>
      </c>
      <c r="D19" s="218">
        <v>400</v>
      </c>
      <c r="E19" s="214">
        <v>-3352</v>
      </c>
      <c r="G19" s="13"/>
      <c r="H19" s="13"/>
    </row>
    <row r="20" spans="1:8" s="9" customFormat="1" ht="20.100000000000001" customHeight="1">
      <c r="A20" s="213" t="s">
        <v>88</v>
      </c>
      <c r="B20" s="215">
        <v>1822</v>
      </c>
      <c r="C20" s="215">
        <v>4478</v>
      </c>
      <c r="D20" s="215">
        <v>417</v>
      </c>
      <c r="E20" s="216">
        <v>-3073</v>
      </c>
    </row>
    <row r="21" spans="1:8" s="9" customFormat="1" ht="20.100000000000001" customHeight="1">
      <c r="A21" s="212">
        <v>2010</v>
      </c>
      <c r="B21" s="217">
        <v>2231</v>
      </c>
      <c r="C21" s="217">
        <v>5467</v>
      </c>
      <c r="D21" s="218">
        <v>449</v>
      </c>
      <c r="E21" s="214">
        <v>-3685</v>
      </c>
    </row>
    <row r="22" spans="1:8" s="9" customFormat="1" ht="20.100000000000001" customHeight="1">
      <c r="A22" s="213">
        <v>2011</v>
      </c>
      <c r="B22" s="215">
        <v>2072</v>
      </c>
      <c r="C22" s="215">
        <v>5340</v>
      </c>
      <c r="D22" s="215">
        <v>424</v>
      </c>
      <c r="E22" s="216">
        <v>-3692</v>
      </c>
    </row>
    <row r="23" spans="1:8" s="9" customFormat="1" ht="20.100000000000001" customHeight="1">
      <c r="A23" s="212">
        <v>2012</v>
      </c>
      <c r="B23" s="217">
        <v>2642</v>
      </c>
      <c r="C23" s="217">
        <v>5384</v>
      </c>
      <c r="D23" s="218">
        <v>443</v>
      </c>
      <c r="E23" s="214">
        <v>-3185</v>
      </c>
    </row>
    <row r="24" spans="1:8" s="9" customFormat="1" ht="20.100000000000001" customHeight="1">
      <c r="A24" s="213">
        <v>2013</v>
      </c>
      <c r="B24" s="215">
        <v>2943</v>
      </c>
      <c r="C24" s="215">
        <v>5449</v>
      </c>
      <c r="D24" s="215">
        <v>434</v>
      </c>
      <c r="E24" s="216">
        <v>-2940</v>
      </c>
    </row>
    <row r="25" spans="1:8" s="9" customFormat="1" ht="20.100000000000001" customHeight="1">
      <c r="A25" s="212">
        <v>2014</v>
      </c>
      <c r="B25" s="217">
        <v>3812</v>
      </c>
      <c r="C25" s="217">
        <v>5522</v>
      </c>
      <c r="D25" s="218">
        <v>464</v>
      </c>
      <c r="E25" s="214">
        <v>-2174</v>
      </c>
    </row>
    <row r="26" spans="1:8" s="9" customFormat="1" ht="20.100000000000001" customHeight="1">
      <c r="A26" s="213">
        <v>2015</v>
      </c>
      <c r="B26" s="215">
        <v>4138</v>
      </c>
      <c r="C26" s="215">
        <v>5570</v>
      </c>
      <c r="D26" s="215">
        <v>446</v>
      </c>
      <c r="E26" s="216">
        <v>-1878</v>
      </c>
    </row>
    <row r="27" spans="1:8" s="9" customFormat="1" ht="20.100000000000001" customHeight="1">
      <c r="A27" s="212">
        <v>2016</v>
      </c>
      <c r="B27" s="217">
        <v>6379</v>
      </c>
      <c r="C27" s="217">
        <v>5659</v>
      </c>
      <c r="D27" s="218">
        <v>465</v>
      </c>
      <c r="E27" s="214">
        <v>255</v>
      </c>
    </row>
    <row r="28" spans="1:8" s="9" customFormat="1" ht="20.100000000000001" customHeight="1">
      <c r="A28" s="213">
        <v>2017</v>
      </c>
      <c r="B28" s="215">
        <v>6739</v>
      </c>
      <c r="C28" s="215">
        <v>5699</v>
      </c>
      <c r="D28" s="215">
        <v>481</v>
      </c>
      <c r="E28" s="216">
        <v>559</v>
      </c>
    </row>
    <row r="29" spans="1:8" s="9" customFormat="1" ht="20.100000000000001" customHeight="1">
      <c r="A29" s="212">
        <v>2018</v>
      </c>
      <c r="B29" s="217">
        <v>5518</v>
      </c>
      <c r="C29" s="217">
        <v>5792</v>
      </c>
      <c r="D29" s="218">
        <v>489</v>
      </c>
      <c r="E29" s="214">
        <v>-763</v>
      </c>
    </row>
    <row r="30" spans="1:8" s="9" customFormat="1" ht="20.100000000000001" customHeight="1">
      <c r="A30" s="213">
        <v>2019</v>
      </c>
      <c r="B30" s="215">
        <v>6352</v>
      </c>
      <c r="C30" s="215">
        <v>6020</v>
      </c>
      <c r="D30" s="215">
        <v>488</v>
      </c>
      <c r="E30" s="216">
        <v>-156</v>
      </c>
    </row>
    <row r="31" spans="1:8" s="9" customFormat="1" ht="20.100000000000001" customHeight="1" thickBot="1">
      <c r="A31" s="1674">
        <v>2020</v>
      </c>
      <c r="B31" s="1675">
        <v>5663</v>
      </c>
      <c r="C31" s="1675">
        <v>6125</v>
      </c>
      <c r="D31" s="1676">
        <v>538</v>
      </c>
      <c r="E31" s="1677">
        <v>-1000</v>
      </c>
    </row>
    <row r="32" spans="1:8" s="9" customFormat="1" ht="8.1" customHeight="1">
      <c r="A32" s="487"/>
      <c r="B32" s="38"/>
      <c r="C32" s="38"/>
      <c r="D32" s="38"/>
      <c r="E32" s="38"/>
    </row>
    <row r="33" spans="1:5" s="9" customFormat="1" ht="18" customHeight="1">
      <c r="A33" s="487" t="s">
        <v>90</v>
      </c>
      <c r="B33" s="38"/>
      <c r="C33" s="38"/>
      <c r="D33" s="38"/>
      <c r="E33" s="38"/>
    </row>
    <row r="34" spans="1:5" s="9" customFormat="1" ht="8.1" customHeight="1">
      <c r="A34" s="487"/>
      <c r="B34" s="38"/>
      <c r="C34" s="38"/>
      <c r="D34" s="38"/>
      <c r="E34" s="38"/>
    </row>
    <row r="35" spans="1:5" s="9" customFormat="1" ht="15" customHeight="1">
      <c r="A35" s="486" t="s">
        <v>89</v>
      </c>
    </row>
    <row r="36" spans="1:5" s="9" customFormat="1" ht="8.1" customHeight="1">
      <c r="A36" s="486"/>
    </row>
    <row r="37" spans="1:5" s="9" customFormat="1" ht="15" customHeight="1">
      <c r="A37" s="486" t="s">
        <v>312</v>
      </c>
    </row>
    <row r="38" spans="1:5" s="9" customFormat="1" ht="15" customHeight="1">
      <c r="A38" s="487" t="s">
        <v>314</v>
      </c>
      <c r="B38" s="41"/>
      <c r="C38" s="41"/>
      <c r="D38" s="41"/>
    </row>
    <row r="39" spans="1:5" s="9" customFormat="1" ht="15">
      <c r="B39" s="41"/>
      <c r="C39" s="41"/>
      <c r="D39" s="41"/>
      <c r="E39" s="2069"/>
    </row>
    <row r="40" spans="1:5">
      <c r="B40" s="7"/>
      <c r="C40" s="7"/>
      <c r="D40" s="7"/>
      <c r="E40" s="7"/>
    </row>
  </sheetData>
  <mergeCells count="1">
    <mergeCell ref="A1:E1"/>
  </mergeCells>
  <printOptions horizontalCentered="1"/>
  <pageMargins left="0.7" right="0.7" top="0.75" bottom="0.5" header="0.3" footer="0.3"/>
  <pageSetup scale="86" orientation="portrait" r:id="rId1"/>
  <headerFooter>
    <oddFooter>&amp;R2019 Data Tables</oddFooter>
  </headerFooter>
  <rowBreaks count="1" manualBreakCount="1">
    <brk id="52"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549F4-86BF-42CD-90D5-A0C789D1EEB8}">
  <sheetPr>
    <tabColor rgb="FF1F4E78"/>
    <pageSetUpPr fitToPage="1"/>
  </sheetPr>
  <dimension ref="A1:O40"/>
  <sheetViews>
    <sheetView showGridLines="0" zoomScaleNormal="100" zoomScaleSheetLayoutView="100" workbookViewId="0">
      <selection activeCell="I1" sqref="I1"/>
    </sheetView>
  </sheetViews>
  <sheetFormatPr defaultColWidth="9.140625" defaultRowHeight="12.75"/>
  <cols>
    <col min="1" max="1" width="17.5703125" style="1" customWidth="1"/>
    <col min="2" max="2" width="15.5703125" style="1" customWidth="1"/>
    <col min="3" max="3" width="12.5703125" style="1" customWidth="1"/>
    <col min="4" max="4" width="10.5703125" style="321" customWidth="1"/>
    <col min="5" max="5" width="12.5703125" style="1" customWidth="1"/>
    <col min="6" max="6" width="10.5703125" style="321" customWidth="1"/>
    <col min="7" max="7" width="12.5703125" style="1" customWidth="1"/>
    <col min="8" max="8" width="10.5703125" style="1" customWidth="1"/>
    <col min="9" max="16384" width="9.140625" style="1"/>
  </cols>
  <sheetData>
    <row r="1" spans="1:15" ht="84.95" customHeight="1" thickBot="1">
      <c r="A1" s="2270"/>
      <c r="B1" s="2286"/>
      <c r="C1" s="2286"/>
      <c r="D1" s="2286"/>
      <c r="E1" s="2286"/>
      <c r="F1" s="2286"/>
      <c r="G1" s="2286"/>
      <c r="H1" s="2287"/>
      <c r="I1" s="8"/>
      <c r="M1" s="1107"/>
    </row>
    <row r="2" spans="1:15" ht="50.1" customHeight="1" thickBot="1">
      <c r="A2" s="797" t="s">
        <v>675</v>
      </c>
      <c r="B2" s="1056" t="s">
        <v>813</v>
      </c>
      <c r="C2" s="2260" t="s">
        <v>814</v>
      </c>
      <c r="D2" s="2338"/>
      <c r="E2" s="2260" t="s">
        <v>815</v>
      </c>
      <c r="F2" s="2338"/>
      <c r="G2" s="2260" t="s">
        <v>816</v>
      </c>
      <c r="H2" s="2261"/>
      <c r="I2" s="9"/>
    </row>
    <row r="3" spans="1:15" s="148" customFormat="1" ht="20.100000000000001" customHeight="1">
      <c r="A3" s="252">
        <v>1990</v>
      </c>
      <c r="B3" s="1108">
        <v>35689</v>
      </c>
      <c r="C3" s="1109">
        <v>14119.02</v>
      </c>
      <c r="D3" s="1110">
        <v>0.39560000000000001</v>
      </c>
      <c r="E3" s="1109">
        <v>6487.37</v>
      </c>
      <c r="F3" s="1110">
        <v>0.18179999999999999</v>
      </c>
      <c r="G3" s="1109">
        <v>15082.607</v>
      </c>
      <c r="H3" s="1002">
        <v>0.42259999999999998</v>
      </c>
      <c r="I3" s="21"/>
      <c r="J3" s="1111"/>
      <c r="K3" s="1111"/>
      <c r="L3" s="1111"/>
      <c r="M3" s="1111"/>
      <c r="O3" s="1111"/>
    </row>
    <row r="4" spans="1:15" s="148" customFormat="1" ht="20.100000000000001" customHeight="1">
      <c r="A4" s="557">
        <v>1991</v>
      </c>
      <c r="B4" s="1112">
        <v>34485</v>
      </c>
      <c r="C4" s="680">
        <v>14066.58</v>
      </c>
      <c r="D4" s="266">
        <v>0.40789999999999998</v>
      </c>
      <c r="E4" s="680">
        <v>6884.3969999999999</v>
      </c>
      <c r="F4" s="266">
        <v>0.1996</v>
      </c>
      <c r="G4" s="680">
        <v>13534.023999999999</v>
      </c>
      <c r="H4" s="998">
        <v>0.39250000000000002</v>
      </c>
      <c r="I4" s="21"/>
      <c r="J4" s="1111"/>
      <c r="K4" s="1111"/>
      <c r="L4" s="1111"/>
      <c r="M4" s="1111"/>
      <c r="O4" s="1111"/>
    </row>
    <row r="5" spans="1:15" s="148" customFormat="1" ht="20.100000000000001" customHeight="1">
      <c r="A5" s="252">
        <v>1992</v>
      </c>
      <c r="B5" s="1108">
        <v>47528</v>
      </c>
      <c r="C5" s="1113">
        <v>21610.03</v>
      </c>
      <c r="D5" s="1110">
        <v>0.45469999999999999</v>
      </c>
      <c r="E5" s="1113">
        <v>7817.9030000000002</v>
      </c>
      <c r="F5" s="1110">
        <v>0.16450000000000001</v>
      </c>
      <c r="G5" s="1113">
        <v>18100.064999999999</v>
      </c>
      <c r="H5" s="1002">
        <v>0.38080000000000003</v>
      </c>
      <c r="I5" s="21"/>
      <c r="J5" s="1111"/>
      <c r="K5" s="1111"/>
      <c r="L5" s="1111"/>
      <c r="M5" s="1111"/>
      <c r="O5" s="1111"/>
    </row>
    <row r="6" spans="1:15" s="148" customFormat="1" ht="20.100000000000001" customHeight="1">
      <c r="A6" s="557">
        <v>1993</v>
      </c>
      <c r="B6" s="1112">
        <v>59622</v>
      </c>
      <c r="C6" s="680">
        <v>25893.81</v>
      </c>
      <c r="D6" s="266">
        <v>0.43430000000000002</v>
      </c>
      <c r="E6" s="680">
        <v>9336.6280000000006</v>
      </c>
      <c r="F6" s="266">
        <v>0.15659999999999999</v>
      </c>
      <c r="G6" s="680">
        <v>24391.562000000002</v>
      </c>
      <c r="H6" s="998">
        <v>0.40910000000000002</v>
      </c>
      <c r="I6" s="21"/>
      <c r="J6" s="1111"/>
      <c r="K6" s="1111"/>
      <c r="L6" s="1111"/>
      <c r="M6" s="1111"/>
      <c r="O6" s="1111"/>
    </row>
    <row r="7" spans="1:15" s="148" customFormat="1" ht="20.100000000000001" customHeight="1">
      <c r="A7" s="252">
        <v>1994</v>
      </c>
      <c r="B7" s="1108">
        <v>75569.45</v>
      </c>
      <c r="C7" s="1113">
        <v>28658.15</v>
      </c>
      <c r="D7" s="1110">
        <v>0.37919999999999998</v>
      </c>
      <c r="E7" s="1113">
        <v>10310.09</v>
      </c>
      <c r="F7" s="1110">
        <v>0.13639999999999999</v>
      </c>
      <c r="G7" s="1113">
        <v>36601.21</v>
      </c>
      <c r="H7" s="1002">
        <v>0.48430000000000001</v>
      </c>
      <c r="I7" s="21"/>
      <c r="J7" s="1111"/>
      <c r="K7" s="1111"/>
      <c r="L7" s="1111"/>
      <c r="M7" s="1111"/>
      <c r="O7" s="1111"/>
    </row>
    <row r="8" spans="1:15" s="148" customFormat="1" ht="20.100000000000001" customHeight="1">
      <c r="A8" s="557">
        <v>1995</v>
      </c>
      <c r="B8" s="1112">
        <v>37277.910000000003</v>
      </c>
      <c r="C8" s="680">
        <v>6534.93</v>
      </c>
      <c r="D8" s="266">
        <v>0.17530000000000001</v>
      </c>
      <c r="E8" s="680">
        <v>7920.52</v>
      </c>
      <c r="F8" s="266">
        <v>0.21249999999999999</v>
      </c>
      <c r="G8" s="680">
        <v>22822.46</v>
      </c>
      <c r="H8" s="998">
        <v>0.61219999999999997</v>
      </c>
      <c r="I8" s="21"/>
      <c r="J8" s="1111"/>
      <c r="K8" s="1111"/>
      <c r="L8" s="1111"/>
      <c r="M8" s="1111"/>
      <c r="O8" s="1111"/>
    </row>
    <row r="9" spans="1:15" s="148" customFormat="1" ht="20.100000000000001" customHeight="1">
      <c r="A9" s="252">
        <v>1996</v>
      </c>
      <c r="B9" s="1108">
        <v>83070.77</v>
      </c>
      <c r="C9" s="1113">
        <v>13850.26</v>
      </c>
      <c r="D9" s="1110">
        <v>0.16669999999999999</v>
      </c>
      <c r="E9" s="1113">
        <v>16410.36</v>
      </c>
      <c r="F9" s="1110">
        <v>0.19750000000000001</v>
      </c>
      <c r="G9" s="1113">
        <v>52810.15</v>
      </c>
      <c r="H9" s="1002">
        <v>0.63570000000000004</v>
      </c>
      <c r="I9" s="21"/>
      <c r="J9" s="1111"/>
      <c r="K9" s="1111"/>
      <c r="L9" s="1111"/>
      <c r="M9" s="1111"/>
      <c r="O9" s="1111"/>
    </row>
    <row r="10" spans="1:15" s="148" customFormat="1" ht="20.100000000000001" customHeight="1">
      <c r="A10" s="557">
        <v>1997</v>
      </c>
      <c r="B10" s="1112">
        <v>47906</v>
      </c>
      <c r="C10" s="680">
        <v>7751</v>
      </c>
      <c r="D10" s="266">
        <v>0.1618</v>
      </c>
      <c r="E10" s="680">
        <v>8473</v>
      </c>
      <c r="F10" s="266">
        <v>0.1769</v>
      </c>
      <c r="G10" s="680">
        <v>31682</v>
      </c>
      <c r="H10" s="998">
        <v>0.6613</v>
      </c>
      <c r="I10" s="21"/>
      <c r="J10" s="1111"/>
      <c r="K10" s="1111"/>
      <c r="L10" s="1111"/>
      <c r="M10" s="1111"/>
      <c r="O10" s="1111"/>
    </row>
    <row r="11" spans="1:15" s="148" customFormat="1" ht="20.100000000000001" customHeight="1">
      <c r="A11" s="252">
        <v>1998</v>
      </c>
      <c r="B11" s="1108">
        <v>49242</v>
      </c>
      <c r="C11" s="1113">
        <v>14432</v>
      </c>
      <c r="D11" s="1110">
        <v>0.29310000000000003</v>
      </c>
      <c r="E11" s="1113">
        <v>6942</v>
      </c>
      <c r="F11" s="1110">
        <v>0.14099999999999999</v>
      </c>
      <c r="G11" s="1113">
        <v>27868</v>
      </c>
      <c r="H11" s="1002">
        <v>0.56589999999999996</v>
      </c>
      <c r="I11" s="21"/>
      <c r="J11" s="1111"/>
      <c r="K11" s="1111"/>
      <c r="L11" s="1111"/>
      <c r="M11" s="1111"/>
      <c r="O11" s="1111"/>
    </row>
    <row r="12" spans="1:15" s="148" customFormat="1" ht="20.100000000000001" customHeight="1">
      <c r="A12" s="557">
        <v>1999</v>
      </c>
      <c r="B12" s="1112">
        <v>54237.35</v>
      </c>
      <c r="C12" s="680">
        <v>11500.42</v>
      </c>
      <c r="D12" s="266">
        <v>0.21199999999999999</v>
      </c>
      <c r="E12" s="680">
        <v>9018.02</v>
      </c>
      <c r="F12" s="266">
        <v>0.1663</v>
      </c>
      <c r="G12" s="680">
        <v>33718.910000000003</v>
      </c>
      <c r="H12" s="998">
        <v>0.62170000000000003</v>
      </c>
      <c r="I12" s="21"/>
      <c r="J12" s="1111"/>
      <c r="K12" s="1111"/>
      <c r="L12" s="1111"/>
      <c r="M12" s="1111"/>
      <c r="O12" s="1111"/>
    </row>
    <row r="13" spans="1:15" s="148" customFormat="1" ht="20.100000000000001" customHeight="1">
      <c r="A13" s="252">
        <v>2000</v>
      </c>
      <c r="B13" s="1108">
        <v>6565.7</v>
      </c>
      <c r="C13" s="1113">
        <v>1631.24</v>
      </c>
      <c r="D13" s="1110">
        <v>0.24840000000000001</v>
      </c>
      <c r="E13" s="1113">
        <v>1076.77</v>
      </c>
      <c r="F13" s="1110">
        <v>0.16400000000000001</v>
      </c>
      <c r="G13" s="1113">
        <v>3857.69</v>
      </c>
      <c r="H13" s="1002">
        <v>0.58760000000000001</v>
      </c>
      <c r="I13" s="21"/>
      <c r="J13" s="1111"/>
      <c r="K13" s="1111"/>
      <c r="L13" s="1111"/>
      <c r="M13" s="1111"/>
      <c r="O13" s="1111"/>
    </row>
    <row r="14" spans="1:15" s="148" customFormat="1" ht="20.100000000000001" customHeight="1">
      <c r="A14" s="557">
        <v>2001</v>
      </c>
      <c r="B14" s="1112">
        <v>38564.22</v>
      </c>
      <c r="C14" s="680">
        <v>12776.29</v>
      </c>
      <c r="D14" s="266">
        <v>0.33129999999999998</v>
      </c>
      <c r="E14" s="680">
        <v>7253.75</v>
      </c>
      <c r="F14" s="266">
        <v>0.18809999999999999</v>
      </c>
      <c r="G14" s="680">
        <v>18534.18</v>
      </c>
      <c r="H14" s="998">
        <v>0.48060000000000003</v>
      </c>
      <c r="I14" s="21"/>
      <c r="J14" s="1111"/>
      <c r="K14" s="1111"/>
      <c r="L14" s="1111"/>
      <c r="M14" s="1111"/>
      <c r="O14" s="1111"/>
    </row>
    <row r="15" spans="1:15" s="148" customFormat="1" ht="20.100000000000001" customHeight="1">
      <c r="A15" s="252">
        <v>2002</v>
      </c>
      <c r="B15" s="1108">
        <v>142573.39000000001</v>
      </c>
      <c r="C15" s="1113">
        <v>33691.480000000003</v>
      </c>
      <c r="D15" s="1110">
        <v>0.23630000000000001</v>
      </c>
      <c r="E15" s="1113">
        <v>25932.85</v>
      </c>
      <c r="F15" s="1110">
        <v>0.18190000000000001</v>
      </c>
      <c r="G15" s="1113">
        <v>82949.06</v>
      </c>
      <c r="H15" s="1002">
        <v>0.58179999999999998</v>
      </c>
      <c r="I15" s="21"/>
      <c r="J15" s="1111"/>
      <c r="K15" s="1111"/>
      <c r="L15" s="1111"/>
      <c r="M15" s="1111"/>
      <c r="O15" s="1111"/>
    </row>
    <row r="16" spans="1:15" s="148" customFormat="1" ht="20.100000000000001" customHeight="1">
      <c r="A16" s="557">
        <v>2003</v>
      </c>
      <c r="B16" s="1112">
        <v>298996</v>
      </c>
      <c r="C16" s="680">
        <v>34922</v>
      </c>
      <c r="D16" s="266">
        <v>0.1168</v>
      </c>
      <c r="E16" s="680">
        <v>59169</v>
      </c>
      <c r="F16" s="266">
        <v>0.19789999999999999</v>
      </c>
      <c r="G16" s="680">
        <v>204905</v>
      </c>
      <c r="H16" s="998">
        <v>0.68530000000000002</v>
      </c>
      <c r="I16" s="21"/>
      <c r="J16" s="1111"/>
      <c r="K16" s="1111"/>
      <c r="L16" s="1111"/>
      <c r="M16" s="1111"/>
      <c r="O16" s="1111"/>
    </row>
    <row r="17" spans="1:15" s="148" customFormat="1" ht="20.100000000000001" customHeight="1">
      <c r="A17" s="252">
        <v>2004</v>
      </c>
      <c r="B17" s="1108">
        <v>321831</v>
      </c>
      <c r="C17" s="1113">
        <v>34899</v>
      </c>
      <c r="D17" s="1110">
        <v>0.1084</v>
      </c>
      <c r="E17" s="1113">
        <v>62414</v>
      </c>
      <c r="F17" s="1110">
        <v>0.19389999999999999</v>
      </c>
      <c r="G17" s="1113">
        <v>224517</v>
      </c>
      <c r="H17" s="1002">
        <v>0.6976</v>
      </c>
      <c r="I17" s="21"/>
      <c r="J17" s="1111"/>
      <c r="K17" s="1111"/>
      <c r="L17" s="1111"/>
      <c r="M17" s="1111"/>
      <c r="O17" s="1111"/>
    </row>
    <row r="18" spans="1:15" s="148" customFormat="1" ht="20.100000000000001" customHeight="1">
      <c r="A18" s="557">
        <v>2005</v>
      </c>
      <c r="B18" s="1112">
        <v>282953</v>
      </c>
      <c r="C18" s="680">
        <v>29255</v>
      </c>
      <c r="D18" s="266">
        <v>0.10340000000000001</v>
      </c>
      <c r="E18" s="680">
        <v>50825</v>
      </c>
      <c r="F18" s="266">
        <v>0.17960000000000001</v>
      </c>
      <c r="G18" s="680">
        <v>202874</v>
      </c>
      <c r="H18" s="998">
        <v>0.71699999999999997</v>
      </c>
      <c r="I18" s="21"/>
      <c r="J18" s="1111"/>
      <c r="K18" s="1111"/>
      <c r="L18" s="1111"/>
      <c r="M18" s="1111"/>
      <c r="O18" s="1111"/>
    </row>
    <row r="19" spans="1:15" s="148" customFormat="1" ht="20.100000000000001" customHeight="1">
      <c r="A19" s="252">
        <v>2006</v>
      </c>
      <c r="B19" s="1108">
        <v>185883.1</v>
      </c>
      <c r="C19" s="1113">
        <v>23881</v>
      </c>
      <c r="D19" s="1110">
        <v>0.1285</v>
      </c>
      <c r="E19" s="1113">
        <v>31662.560000000001</v>
      </c>
      <c r="F19" s="1110">
        <v>0.17030000000000001</v>
      </c>
      <c r="G19" s="1113">
        <v>130339.39</v>
      </c>
      <c r="H19" s="1002">
        <v>0.70120000000000005</v>
      </c>
      <c r="I19" s="21"/>
      <c r="J19" s="1111"/>
      <c r="K19" s="1111"/>
      <c r="L19" s="1111"/>
      <c r="M19" s="1111"/>
      <c r="O19" s="1111"/>
    </row>
    <row r="20" spans="1:15" s="148" customFormat="1" ht="20.100000000000001" customHeight="1">
      <c r="A20" s="557">
        <v>2007</v>
      </c>
      <c r="B20" s="1112">
        <v>113806</v>
      </c>
      <c r="C20" s="1114">
        <v>16621</v>
      </c>
      <c r="D20" s="266">
        <v>0.14599999999999999</v>
      </c>
      <c r="E20" s="1114">
        <v>20358</v>
      </c>
      <c r="F20" s="266">
        <v>0.1789</v>
      </c>
      <c r="G20" s="680">
        <v>76827</v>
      </c>
      <c r="H20" s="998">
        <v>0.67510000000000003</v>
      </c>
      <c r="I20" s="21"/>
      <c r="J20" s="1111"/>
      <c r="K20" s="1111"/>
      <c r="L20" s="1111"/>
      <c r="M20" s="1111"/>
      <c r="O20" s="1111"/>
    </row>
    <row r="21" spans="1:15" s="148" customFormat="1" ht="20.100000000000001" customHeight="1">
      <c r="A21" s="252">
        <v>2008</v>
      </c>
      <c r="B21" s="1108">
        <v>84931.62</v>
      </c>
      <c r="C21" s="1109">
        <v>19242.240000000002</v>
      </c>
      <c r="D21" s="1110">
        <v>0.2266</v>
      </c>
      <c r="E21" s="1109">
        <v>15396.86</v>
      </c>
      <c r="F21" s="1110">
        <v>0.18129999999999999</v>
      </c>
      <c r="G21" s="1113">
        <v>50292.52</v>
      </c>
      <c r="H21" s="1002">
        <v>0.59219999999999995</v>
      </c>
      <c r="I21" s="21"/>
      <c r="J21" s="1111"/>
      <c r="K21" s="1111"/>
      <c r="L21" s="1111"/>
      <c r="M21" s="1111"/>
      <c r="O21" s="1111"/>
    </row>
    <row r="22" spans="1:15" s="148" customFormat="1" ht="20.100000000000001" customHeight="1">
      <c r="A22" s="557">
        <v>2009</v>
      </c>
      <c r="B22" s="1112">
        <v>414302.58999999997</v>
      </c>
      <c r="C22" s="1114">
        <v>55606.57</v>
      </c>
      <c r="D22" s="266">
        <v>0.13420000000000001</v>
      </c>
      <c r="E22" s="1114">
        <v>76157.600000000006</v>
      </c>
      <c r="F22" s="266">
        <v>0.18379999999999999</v>
      </c>
      <c r="G22" s="680">
        <v>282538.42</v>
      </c>
      <c r="H22" s="998">
        <v>0.68200000000000005</v>
      </c>
      <c r="I22" s="21"/>
      <c r="J22" s="1111"/>
      <c r="K22" s="1111"/>
      <c r="L22" s="1111"/>
      <c r="M22" s="1111"/>
      <c r="O22" s="1111"/>
    </row>
    <row r="23" spans="1:15" s="148" customFormat="1" ht="20.100000000000001" customHeight="1">
      <c r="A23" s="252">
        <v>2010</v>
      </c>
      <c r="B23" s="1108">
        <v>448954</v>
      </c>
      <c r="C23" s="1109">
        <v>63561</v>
      </c>
      <c r="D23" s="1110">
        <v>0.1416</v>
      </c>
      <c r="E23" s="1109">
        <v>79669.7</v>
      </c>
      <c r="F23" s="1110">
        <v>0.17749999999999999</v>
      </c>
      <c r="G23" s="1113">
        <v>305722.69</v>
      </c>
      <c r="H23" s="1002">
        <v>0.68100000000000005</v>
      </c>
      <c r="I23" s="21"/>
      <c r="J23" s="1111"/>
      <c r="K23" s="1111"/>
      <c r="L23" s="1111"/>
      <c r="M23" s="1111"/>
      <c r="O23" s="1111"/>
    </row>
    <row r="24" spans="1:15" s="148" customFormat="1" ht="20.100000000000001" customHeight="1">
      <c r="A24" s="557">
        <v>2011</v>
      </c>
      <c r="B24" s="1112">
        <v>396345.62</v>
      </c>
      <c r="C24" s="680">
        <v>59146.239999999998</v>
      </c>
      <c r="D24" s="266">
        <v>0.1492</v>
      </c>
      <c r="E24" s="680">
        <v>67936.73</v>
      </c>
      <c r="F24" s="266">
        <v>0.1714</v>
      </c>
      <c r="G24" s="680">
        <v>269262.65000000002</v>
      </c>
      <c r="H24" s="998">
        <v>0.6794</v>
      </c>
      <c r="I24" s="21"/>
      <c r="J24" s="1111"/>
      <c r="K24" s="1111"/>
      <c r="L24" s="1111"/>
      <c r="M24" s="1111"/>
      <c r="O24" s="1111"/>
    </row>
    <row r="25" spans="1:15" s="148" customFormat="1" ht="20.100000000000001" customHeight="1">
      <c r="A25" s="252">
        <v>2012</v>
      </c>
      <c r="B25" s="1108">
        <v>823419</v>
      </c>
      <c r="C25" s="1113">
        <v>126148</v>
      </c>
      <c r="D25" s="1110">
        <v>0.1532</v>
      </c>
      <c r="E25" s="1113">
        <v>148347</v>
      </c>
      <c r="F25" s="1110">
        <v>0.1802</v>
      </c>
      <c r="G25" s="1113">
        <v>548924</v>
      </c>
      <c r="H25" s="1002">
        <v>0.66669999999999996</v>
      </c>
      <c r="I25" s="1115"/>
      <c r="J25" s="1111"/>
      <c r="K25" s="1111"/>
      <c r="L25" s="1111"/>
      <c r="M25" s="1111"/>
      <c r="O25" s="1111"/>
    </row>
    <row r="26" spans="1:15" s="148" customFormat="1" ht="20.100000000000001" customHeight="1">
      <c r="A26" s="557">
        <v>2013</v>
      </c>
      <c r="B26" s="1112">
        <v>758571</v>
      </c>
      <c r="C26" s="680">
        <v>113523</v>
      </c>
      <c r="D26" s="266">
        <v>0.1497</v>
      </c>
      <c r="E26" s="680">
        <v>143041</v>
      </c>
      <c r="F26" s="266">
        <v>0.18859999999999999</v>
      </c>
      <c r="G26" s="680">
        <v>502007</v>
      </c>
      <c r="H26" s="998">
        <v>0.66180000000000005</v>
      </c>
      <c r="I26" s="1115"/>
      <c r="J26" s="1111"/>
      <c r="K26" s="1111"/>
      <c r="L26" s="1111"/>
      <c r="M26" s="1111"/>
      <c r="O26" s="1111"/>
    </row>
    <row r="27" spans="1:15" s="148" customFormat="1" ht="20.100000000000001" customHeight="1">
      <c r="A27" s="252">
        <v>2014</v>
      </c>
      <c r="B27" s="1108">
        <v>399306</v>
      </c>
      <c r="C27" s="1113">
        <v>67242</v>
      </c>
      <c r="D27" s="1110">
        <v>0.16839999999999999</v>
      </c>
      <c r="E27" s="1113">
        <v>76984</v>
      </c>
      <c r="F27" s="1110">
        <v>0.1928</v>
      </c>
      <c r="G27" s="1113">
        <v>255081</v>
      </c>
      <c r="H27" s="1002">
        <v>0.63880000000000003</v>
      </c>
      <c r="I27" s="1115"/>
      <c r="J27" s="1111"/>
      <c r="K27" s="1111"/>
      <c r="L27" s="1111"/>
      <c r="M27" s="1111"/>
      <c r="O27" s="1111"/>
    </row>
    <row r="28" spans="1:15" s="148" customFormat="1" ht="20.100000000000001" customHeight="1">
      <c r="A28" s="557">
        <v>2015</v>
      </c>
      <c r="B28" s="1112">
        <v>649167.99</v>
      </c>
      <c r="C28" s="680">
        <v>107630.47</v>
      </c>
      <c r="D28" s="266">
        <v>0.1658</v>
      </c>
      <c r="E28" s="680">
        <v>127261.97</v>
      </c>
      <c r="F28" s="266">
        <v>0.19600000000000001</v>
      </c>
      <c r="G28" s="680">
        <v>414275.55000000005</v>
      </c>
      <c r="H28" s="998">
        <v>0.63819999999999999</v>
      </c>
      <c r="I28" s="1115"/>
      <c r="J28" s="1111"/>
      <c r="K28" s="1111"/>
      <c r="L28" s="1111"/>
      <c r="M28" s="1111"/>
      <c r="O28" s="1111"/>
    </row>
    <row r="29" spans="1:15" s="148" customFormat="1" ht="20.100000000000001" customHeight="1">
      <c r="A29" s="252">
        <v>2016</v>
      </c>
      <c r="B29" s="1108">
        <v>625350</v>
      </c>
      <c r="C29" s="1113">
        <v>105735</v>
      </c>
      <c r="D29" s="1110">
        <v>0.1691</v>
      </c>
      <c r="E29" s="1113">
        <v>119889</v>
      </c>
      <c r="F29" s="1110">
        <v>0.19170000000000001</v>
      </c>
      <c r="G29" s="1113">
        <v>399726</v>
      </c>
      <c r="H29" s="1002">
        <v>0.63919999999999999</v>
      </c>
      <c r="I29" s="938"/>
      <c r="J29" s="1111"/>
      <c r="K29" s="1111"/>
      <c r="L29" s="1111"/>
      <c r="M29" s="1111"/>
      <c r="O29" s="1111"/>
    </row>
    <row r="30" spans="1:15" s="148" customFormat="1" ht="20.100000000000001" customHeight="1">
      <c r="A30" s="557">
        <v>2017</v>
      </c>
      <c r="B30" s="1112">
        <v>602970</v>
      </c>
      <c r="C30" s="680">
        <v>106319</v>
      </c>
      <c r="D30" s="266">
        <v>0.17630000000000001</v>
      </c>
      <c r="E30" s="680">
        <v>119078</v>
      </c>
      <c r="F30" s="266">
        <v>0.19750000000000001</v>
      </c>
      <c r="G30" s="680">
        <v>377573</v>
      </c>
      <c r="H30" s="998">
        <v>0.62619999999999998</v>
      </c>
      <c r="I30" s="938"/>
      <c r="J30" s="1111"/>
      <c r="K30" s="1111"/>
      <c r="L30" s="1111"/>
      <c r="M30" s="1111"/>
      <c r="O30" s="1111"/>
    </row>
    <row r="31" spans="1:15" s="148" customFormat="1" ht="20.100000000000001" customHeight="1" thickBot="1">
      <c r="A31" s="804">
        <v>2018</v>
      </c>
      <c r="B31" s="1116">
        <v>560146.22</v>
      </c>
      <c r="C31" s="1117">
        <v>97542.87</v>
      </c>
      <c r="D31" s="1118">
        <v>0.17399999999999999</v>
      </c>
      <c r="E31" s="1117">
        <v>102927.43</v>
      </c>
      <c r="F31" s="1118">
        <v>0.184</v>
      </c>
      <c r="G31" s="1117">
        <v>359675.92</v>
      </c>
      <c r="H31" s="1006">
        <v>0.64200000000000002</v>
      </c>
      <c r="I31" s="938"/>
      <c r="J31" s="1111"/>
      <c r="K31" s="1111"/>
      <c r="L31" s="1111"/>
      <c r="M31" s="1111"/>
      <c r="O31" s="1111"/>
    </row>
    <row r="32" spans="1:15" ht="8.1" customHeight="1">
      <c r="A32" s="1119"/>
      <c r="B32" s="1120"/>
      <c r="C32" s="1121"/>
      <c r="D32" s="1122"/>
      <c r="E32" s="1121"/>
      <c r="F32" s="1122"/>
      <c r="G32" s="1121"/>
      <c r="H32" s="1123"/>
      <c r="I32" s="332"/>
    </row>
    <row r="33" spans="1:9" ht="24.95" customHeight="1">
      <c r="A33" s="2335" t="s">
        <v>808</v>
      </c>
      <c r="B33" s="2335"/>
      <c r="C33" s="2335"/>
      <c r="D33" s="2335"/>
      <c r="E33" s="2335"/>
      <c r="F33" s="2335"/>
      <c r="G33" s="2335"/>
      <c r="H33" s="2335"/>
      <c r="I33" s="332"/>
    </row>
    <row r="34" spans="1:9" ht="8.1" customHeight="1">
      <c r="A34" s="9" t="s">
        <v>1</v>
      </c>
      <c r="B34" s="9"/>
      <c r="C34" s="9"/>
      <c r="D34" s="12"/>
      <c r="E34" s="9"/>
      <c r="F34" s="12"/>
      <c r="G34" s="9"/>
      <c r="H34" s="9"/>
      <c r="I34" s="1078"/>
    </row>
    <row r="35" spans="1:9" ht="15" customHeight="1">
      <c r="A35" s="40" t="s">
        <v>536</v>
      </c>
      <c r="B35" s="40"/>
      <c r="C35" s="40"/>
      <c r="D35" s="40"/>
      <c r="E35" s="40"/>
      <c r="F35" s="40"/>
      <c r="G35" s="40"/>
      <c r="H35" s="9"/>
    </row>
    <row r="36" spans="1:9" ht="8.1" customHeight="1">
      <c r="A36" s="40"/>
      <c r="B36" s="40"/>
      <c r="C36" s="40"/>
      <c r="D36" s="40"/>
      <c r="E36" s="40"/>
      <c r="F36" s="40"/>
      <c r="G36" s="40"/>
      <c r="H36" s="9"/>
    </row>
    <row r="37" spans="1:9" ht="15" customHeight="1">
      <c r="A37" s="307" t="s">
        <v>312</v>
      </c>
      <c r="B37" s="148"/>
      <c r="C37" s="148"/>
      <c r="D37" s="148"/>
      <c r="E37" s="148"/>
      <c r="F37" s="148"/>
      <c r="G37" s="148"/>
      <c r="H37" s="148"/>
      <c r="I37" s="8"/>
    </row>
    <row r="38" spans="1:9" s="8" customFormat="1" ht="15" customHeight="1">
      <c r="A38" s="549" t="s">
        <v>810</v>
      </c>
      <c r="B38" s="40"/>
      <c r="C38" s="40"/>
      <c r="D38" s="40"/>
      <c r="E38" s="40"/>
      <c r="F38" s="40"/>
      <c r="G38" s="40"/>
      <c r="H38" s="9"/>
    </row>
    <row r="39" spans="1:9" ht="15" customHeight="1">
      <c r="A39" s="549" t="s">
        <v>314</v>
      </c>
      <c r="B39" s="40"/>
      <c r="C39" s="40"/>
      <c r="D39" s="40"/>
      <c r="E39" s="40"/>
      <c r="F39" s="40"/>
      <c r="G39" s="148"/>
      <c r="H39" s="148"/>
    </row>
    <row r="40" spans="1:9" ht="29.1" customHeight="1"/>
  </sheetData>
  <mergeCells count="5">
    <mergeCell ref="A1:H1"/>
    <mergeCell ref="C2:D2"/>
    <mergeCell ref="E2:F2"/>
    <mergeCell ref="G2:H2"/>
    <mergeCell ref="A33:H33"/>
  </mergeCells>
  <conditionalFormatting sqref="J3:O31">
    <cfRule type="cellIs" dxfId="0" priority="1" operator="notEqual">
      <formula>0</formula>
    </cfRule>
  </conditionalFormatting>
  <printOptions horizontalCentered="1"/>
  <pageMargins left="0.7" right="0.7" top="0.75" bottom="0.5" header="0.3" footer="0.3"/>
  <pageSetup scale="85" orientation="portrait" r:id="rId1"/>
  <headerFooter>
    <oddFooter>&amp;R2019 Data Tables</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CEFD1-2010-4D17-B4E5-3753265878F2}">
  <sheetPr>
    <tabColor rgb="FF1F4E78"/>
    <pageSetUpPr fitToPage="1"/>
  </sheetPr>
  <dimension ref="A1:K25"/>
  <sheetViews>
    <sheetView showGridLines="0" zoomScaleNormal="100" zoomScaleSheetLayoutView="100" workbookViewId="0">
      <selection activeCell="B61" sqref="B61"/>
    </sheetView>
  </sheetViews>
  <sheetFormatPr defaultColWidth="9.140625" defaultRowHeight="12.75"/>
  <cols>
    <col min="1" max="1" width="19.7109375" style="1" customWidth="1"/>
    <col min="2" max="2" width="11.5703125" style="1078" customWidth="1"/>
    <col min="3" max="3" width="9.5703125" style="321" customWidth="1"/>
    <col min="4" max="4" width="11.5703125" style="1078" customWidth="1"/>
    <col min="5" max="5" width="9.5703125" style="1" customWidth="1"/>
    <col min="6" max="6" width="13.5703125" style="1" customWidth="1"/>
    <col min="7" max="7" width="9.5703125" style="23" customWidth="1"/>
    <col min="8" max="8" width="13.5703125" style="1" customWidth="1"/>
    <col min="9" max="9" width="9.5703125" style="23" customWidth="1"/>
    <col min="10" max="10" width="13.5703125" style="321" customWidth="1"/>
    <col min="11" max="11" width="9.5703125" style="23" customWidth="1"/>
    <col min="12" max="16384" width="9.140625" style="1"/>
  </cols>
  <sheetData>
    <row r="1" spans="1:11" ht="84.95" customHeight="1" thickBot="1">
      <c r="A1" s="2273"/>
      <c r="B1" s="2333"/>
      <c r="C1" s="2333"/>
      <c r="D1" s="2333"/>
      <c r="E1" s="2333"/>
      <c r="F1" s="2333"/>
      <c r="G1" s="2333"/>
      <c r="H1" s="2333"/>
      <c r="I1" s="2333"/>
      <c r="J1" s="2333"/>
      <c r="K1" s="2334"/>
    </row>
    <row r="2" spans="1:11" ht="38.25" customHeight="1" thickBot="1">
      <c r="A2" s="808" t="s">
        <v>583</v>
      </c>
      <c r="B2" s="2339" t="s">
        <v>181</v>
      </c>
      <c r="C2" s="2229"/>
      <c r="D2" s="2260" t="s">
        <v>817</v>
      </c>
      <c r="E2" s="2338"/>
      <c r="F2" s="2340" t="s">
        <v>805</v>
      </c>
      <c r="G2" s="2341"/>
      <c r="H2" s="2340" t="s">
        <v>818</v>
      </c>
      <c r="I2" s="2341"/>
      <c r="J2" s="2260" t="s">
        <v>819</v>
      </c>
      <c r="K2" s="2261"/>
    </row>
    <row r="3" spans="1:11" ht="20.100000000000001" customHeight="1">
      <c r="A3" s="990" t="s">
        <v>1031</v>
      </c>
      <c r="B3" s="1124">
        <v>191</v>
      </c>
      <c r="C3" s="992">
        <v>8.1725215010055204E-3</v>
      </c>
      <c r="D3" s="1125">
        <v>18</v>
      </c>
      <c r="E3" s="992">
        <v>6.8660360085444003E-4</v>
      </c>
      <c r="F3" s="1126">
        <v>1454.97</v>
      </c>
      <c r="G3" s="992">
        <v>4.8362720945574434E-4</v>
      </c>
      <c r="H3" s="1126">
        <v>964.62</v>
      </c>
      <c r="I3" s="992">
        <v>1.7220860653134459E-3</v>
      </c>
      <c r="J3" s="1125" t="s">
        <v>761</v>
      </c>
      <c r="K3" s="1127" t="s">
        <v>92</v>
      </c>
    </row>
    <row r="4" spans="1:11" ht="20.100000000000001" customHeight="1">
      <c r="A4" s="557" t="s">
        <v>588</v>
      </c>
      <c r="B4" s="395">
        <v>975</v>
      </c>
      <c r="C4" s="996">
        <v>4.1718368918745453E-2</v>
      </c>
      <c r="D4" s="1128">
        <v>54</v>
      </c>
      <c r="E4" s="996">
        <v>2.0598108025633201E-3</v>
      </c>
      <c r="F4" s="1128">
        <v>4873.6000000000004</v>
      </c>
      <c r="G4" s="996">
        <v>1.6199684996965683E-3</v>
      </c>
      <c r="H4" s="1128">
        <v>2586.48</v>
      </c>
      <c r="I4" s="996">
        <v>4.6175086212310772E-3</v>
      </c>
      <c r="J4" s="1128" t="s">
        <v>761</v>
      </c>
      <c r="K4" s="1129" t="s">
        <v>92</v>
      </c>
    </row>
    <row r="5" spans="1:11" ht="20.100000000000001" customHeight="1">
      <c r="A5" s="252" t="s">
        <v>589</v>
      </c>
      <c r="B5" s="405">
        <v>4288</v>
      </c>
      <c r="C5" s="1000">
        <v>0.18347524710110821</v>
      </c>
      <c r="D5" s="1130">
        <v>996</v>
      </c>
      <c r="E5" s="1000">
        <v>3.7992065913945681E-2</v>
      </c>
      <c r="F5" s="1130">
        <v>104301.32</v>
      </c>
      <c r="G5" s="1000">
        <v>3.4669413344708563E-2</v>
      </c>
      <c r="H5" s="1130">
        <v>44710.53</v>
      </c>
      <c r="I5" s="1000">
        <v>7.9819390729799072E-2</v>
      </c>
      <c r="J5" s="1130" t="s">
        <v>761</v>
      </c>
      <c r="K5" s="1131" t="s">
        <v>92</v>
      </c>
    </row>
    <row r="6" spans="1:11" ht="20.100000000000001" customHeight="1">
      <c r="A6" s="557" t="s">
        <v>590</v>
      </c>
      <c r="B6" s="395">
        <v>5792</v>
      </c>
      <c r="C6" s="996">
        <v>0.24782850541269094</v>
      </c>
      <c r="D6" s="1128">
        <v>3277</v>
      </c>
      <c r="E6" s="996">
        <v>0.125</v>
      </c>
      <c r="F6" s="1128">
        <v>361393.65</v>
      </c>
      <c r="G6" s="996">
        <v>0.12012605240281654</v>
      </c>
      <c r="H6" s="1128">
        <v>123137.66</v>
      </c>
      <c r="I6" s="996">
        <v>0.21983127905424404</v>
      </c>
      <c r="J6" s="1128" t="s">
        <v>761</v>
      </c>
      <c r="K6" s="1129" t="s">
        <v>92</v>
      </c>
    </row>
    <row r="7" spans="1:11" ht="20.100000000000001" customHeight="1">
      <c r="A7" s="252" t="s">
        <v>591</v>
      </c>
      <c r="B7" s="405">
        <v>4525</v>
      </c>
      <c r="C7" s="1000">
        <v>0.19361601985366481</v>
      </c>
      <c r="D7" s="1130">
        <v>6837</v>
      </c>
      <c r="E7" s="1000">
        <v>0.26079493439121149</v>
      </c>
      <c r="F7" s="1130">
        <v>807751.06</v>
      </c>
      <c r="G7" s="1000">
        <v>0.26849377724813539</v>
      </c>
      <c r="H7" s="1130">
        <v>199215.26</v>
      </c>
      <c r="I7" s="1000">
        <v>0.355648673305338</v>
      </c>
      <c r="J7" s="1130" t="s">
        <v>761</v>
      </c>
      <c r="K7" s="1131" t="s">
        <v>92</v>
      </c>
    </row>
    <row r="8" spans="1:11" ht="20.100000000000001" customHeight="1">
      <c r="A8" s="557" t="s">
        <v>592</v>
      </c>
      <c r="B8" s="395">
        <v>3063</v>
      </c>
      <c r="C8" s="996">
        <v>0.13105986051088955</v>
      </c>
      <c r="D8" s="1128">
        <v>8902</v>
      </c>
      <c r="E8" s="996">
        <v>0.3395636252670125</v>
      </c>
      <c r="F8" s="1128">
        <v>1024936.03</v>
      </c>
      <c r="G8" s="996">
        <v>0.34068534200674178</v>
      </c>
      <c r="H8" s="1128">
        <v>160775.67000000001</v>
      </c>
      <c r="I8" s="996">
        <v>0.28702446657588798</v>
      </c>
      <c r="J8" s="1128" t="s">
        <v>761</v>
      </c>
      <c r="K8" s="1129" t="s">
        <v>92</v>
      </c>
    </row>
    <row r="9" spans="1:11" ht="20.100000000000001" customHeight="1">
      <c r="A9" s="252" t="s">
        <v>593</v>
      </c>
      <c r="B9" s="405">
        <v>1413</v>
      </c>
      <c r="C9" s="1000">
        <v>6.0459543879166487E-2</v>
      </c>
      <c r="D9" s="1130">
        <v>3724</v>
      </c>
      <c r="E9" s="1000">
        <v>0.14205065608788525</v>
      </c>
      <c r="F9" s="1130">
        <v>466202.41</v>
      </c>
      <c r="G9" s="1000">
        <v>0.15496413712299414</v>
      </c>
      <c r="H9" s="1130">
        <v>28756</v>
      </c>
      <c r="I9" s="1000">
        <v>5.1336595648186281E-2</v>
      </c>
      <c r="J9" s="1130" t="s">
        <v>761</v>
      </c>
      <c r="K9" s="1131" t="s">
        <v>92</v>
      </c>
    </row>
    <row r="10" spans="1:11" ht="20.100000000000001" customHeight="1">
      <c r="A10" s="557" t="s">
        <v>594</v>
      </c>
      <c r="B10" s="395">
        <v>1786</v>
      </c>
      <c r="C10" s="996">
        <v>7.6419494245004493E-2</v>
      </c>
      <c r="D10" s="1128">
        <v>1784</v>
      </c>
      <c r="E10" s="996">
        <v>6.8050045773573389E-2</v>
      </c>
      <c r="F10" s="1128">
        <v>170263.33</v>
      </c>
      <c r="G10" s="996">
        <v>5.6594967016874928E-2</v>
      </c>
      <c r="H10" s="997" t="s">
        <v>92</v>
      </c>
      <c r="I10" s="1129" t="s">
        <v>92</v>
      </c>
      <c r="J10" s="1132">
        <v>5534.27</v>
      </c>
      <c r="K10" s="996">
        <v>0.24944492872641455</v>
      </c>
    </row>
    <row r="11" spans="1:11" ht="20.100000000000001" customHeight="1">
      <c r="A11" s="252" t="s">
        <v>596</v>
      </c>
      <c r="B11" s="405">
        <v>278</v>
      </c>
      <c r="C11" s="1000">
        <v>1.1895083650678191E-2</v>
      </c>
      <c r="D11" s="1130">
        <v>313</v>
      </c>
      <c r="E11" s="1000">
        <v>1.1939273725968874E-2</v>
      </c>
      <c r="F11" s="1130">
        <v>41253.769999999997</v>
      </c>
      <c r="G11" s="1000">
        <v>1.3712616524484423E-2</v>
      </c>
      <c r="H11" s="1001" t="s">
        <v>92</v>
      </c>
      <c r="I11" s="1131" t="s">
        <v>92</v>
      </c>
      <c r="J11" s="1130">
        <v>5642.68</v>
      </c>
      <c r="K11" s="1000">
        <v>0.25433126869956918</v>
      </c>
    </row>
    <row r="12" spans="1:11" ht="20.100000000000001" customHeight="1">
      <c r="A12" s="557" t="s">
        <v>597</v>
      </c>
      <c r="B12" s="395">
        <v>184</v>
      </c>
      <c r="C12" s="996">
        <v>7.8730050062042704E-3</v>
      </c>
      <c r="D12" s="1128">
        <v>112</v>
      </c>
      <c r="E12" s="996">
        <v>4.2722001830942935E-3</v>
      </c>
      <c r="F12" s="1128">
        <v>10089.85</v>
      </c>
      <c r="G12" s="996">
        <v>3.3538327246108459E-3</v>
      </c>
      <c r="H12" s="997" t="s">
        <v>92</v>
      </c>
      <c r="I12" s="1129" t="s">
        <v>92</v>
      </c>
      <c r="J12" s="1128">
        <v>2384.25</v>
      </c>
      <c r="K12" s="996">
        <v>0.10746477336955983</v>
      </c>
    </row>
    <row r="13" spans="1:11" ht="20.100000000000001" customHeight="1">
      <c r="A13" s="252" t="s">
        <v>598</v>
      </c>
      <c r="B13" s="405">
        <v>137</v>
      </c>
      <c r="C13" s="1000">
        <v>5.8619656839673101E-3</v>
      </c>
      <c r="D13" s="1130">
        <v>109</v>
      </c>
      <c r="E13" s="1000">
        <v>4.1577662496185535E-3</v>
      </c>
      <c r="F13" s="1130">
        <v>7607.33</v>
      </c>
      <c r="G13" s="1000">
        <v>2.5286512981772596E-3</v>
      </c>
      <c r="H13" s="1001" t="s">
        <v>92</v>
      </c>
      <c r="I13" s="1131" t="s">
        <v>92</v>
      </c>
      <c r="J13" s="1130">
        <v>2838.71</v>
      </c>
      <c r="K13" s="1000">
        <v>0.12794854852129733</v>
      </c>
    </row>
    <row r="14" spans="1:11" ht="20.100000000000001" customHeight="1">
      <c r="A14" s="557" t="s">
        <v>599</v>
      </c>
      <c r="B14" s="395">
        <v>82</v>
      </c>
      <c r="C14" s="996">
        <v>3.5086217962432072E-3</v>
      </c>
      <c r="D14" s="1128">
        <v>34</v>
      </c>
      <c r="E14" s="996">
        <v>1.2969179127250534E-3</v>
      </c>
      <c r="F14" s="1128">
        <v>4403.08</v>
      </c>
      <c r="G14" s="996">
        <v>1.463569209956493E-3</v>
      </c>
      <c r="H14" s="997" t="s">
        <v>92</v>
      </c>
      <c r="I14" s="1129" t="s">
        <v>92</v>
      </c>
      <c r="J14" s="1128">
        <v>2139.02</v>
      </c>
      <c r="K14" s="996">
        <v>9.641157577139807E-2</v>
      </c>
    </row>
    <row r="15" spans="1:11" ht="20.100000000000001" customHeight="1" thickBot="1">
      <c r="A15" s="252" t="s">
        <v>600</v>
      </c>
      <c r="B15" s="405">
        <v>657</v>
      </c>
      <c r="C15" s="1000">
        <v>2.8111762440631551E-2</v>
      </c>
      <c r="D15" s="1130">
        <v>56</v>
      </c>
      <c r="E15" s="1000">
        <v>2.1361000915471468E-3</v>
      </c>
      <c r="F15" s="1130">
        <v>3923.16</v>
      </c>
      <c r="G15" s="1000">
        <v>1.3040453913471741E-3</v>
      </c>
      <c r="H15" s="1001" t="s">
        <v>92</v>
      </c>
      <c r="I15" s="1131" t="s">
        <v>92</v>
      </c>
      <c r="J15" s="1130">
        <v>3647.41</v>
      </c>
      <c r="K15" s="1000">
        <v>0.16439890491176101</v>
      </c>
    </row>
    <row r="16" spans="1:11" ht="20.100000000000001" customHeight="1">
      <c r="A16" s="1363" t="s">
        <v>479</v>
      </c>
      <c r="B16" s="1745">
        <v>23371</v>
      </c>
      <c r="C16" s="1009">
        <v>1</v>
      </c>
      <c r="D16" s="1745">
        <v>26216</v>
      </c>
      <c r="E16" s="1009">
        <v>1</v>
      </c>
      <c r="F16" s="1746">
        <v>3008453.5600000005</v>
      </c>
      <c r="G16" s="1009">
        <v>1</v>
      </c>
      <c r="H16" s="1746">
        <v>560146.22000000009</v>
      </c>
      <c r="I16" s="1009">
        <v>1</v>
      </c>
      <c r="J16" s="1746">
        <v>22186.34</v>
      </c>
      <c r="K16" s="1011">
        <v>1</v>
      </c>
    </row>
    <row r="17" spans="1:11" ht="20.100000000000001" customHeight="1">
      <c r="A17" s="1747" t="s">
        <v>820</v>
      </c>
      <c r="B17" s="1133">
        <v>20247</v>
      </c>
      <c r="C17" s="1134">
        <v>0.86633006717727101</v>
      </c>
      <c r="D17" s="1133">
        <v>23808</v>
      </c>
      <c r="E17" s="1134">
        <v>0.90814769606347268</v>
      </c>
      <c r="F17" s="1135">
        <v>2770913.04</v>
      </c>
      <c r="G17" s="1134">
        <v>0.92104231783454871</v>
      </c>
      <c r="H17" s="1135">
        <v>560146.22000000009</v>
      </c>
      <c r="I17" s="1134">
        <v>1</v>
      </c>
      <c r="J17" s="1136" t="s">
        <v>92</v>
      </c>
      <c r="K17" s="1748" t="s">
        <v>92</v>
      </c>
    </row>
    <row r="18" spans="1:11" ht="20.100000000000001" customHeight="1" thickBot="1">
      <c r="A18" s="1012" t="s">
        <v>821</v>
      </c>
      <c r="B18" s="1749">
        <v>3124</v>
      </c>
      <c r="C18" s="1750">
        <v>0.13366993282272902</v>
      </c>
      <c r="D18" s="1749">
        <v>2408</v>
      </c>
      <c r="E18" s="1750">
        <v>9.185230393652731E-2</v>
      </c>
      <c r="F18" s="1575">
        <v>237540.51999999996</v>
      </c>
      <c r="G18" s="1750">
        <v>7.8957682165451112E-2</v>
      </c>
      <c r="H18" s="1751" t="s">
        <v>92</v>
      </c>
      <c r="I18" s="1752" t="s">
        <v>92</v>
      </c>
      <c r="J18" s="1575">
        <v>22186.34</v>
      </c>
      <c r="K18" s="1753">
        <v>1</v>
      </c>
    </row>
    <row r="19" spans="1:11" ht="8.1" customHeight="1">
      <c r="A19" s="8"/>
      <c r="B19" s="1137"/>
      <c r="C19" s="653"/>
      <c r="D19" s="1138"/>
      <c r="E19" s="20"/>
      <c r="F19" s="20"/>
      <c r="G19" s="1119"/>
      <c r="H19" s="20"/>
      <c r="I19" s="1119"/>
      <c r="J19" s="653"/>
      <c r="K19" s="1119"/>
    </row>
    <row r="20" spans="1:11" s="148" customFormat="1" ht="24.95" customHeight="1">
      <c r="A20" s="2335" t="s">
        <v>808</v>
      </c>
      <c r="B20" s="2335"/>
      <c r="C20" s="2335"/>
      <c r="D20" s="2335"/>
      <c r="E20" s="2335"/>
      <c r="F20" s="2335"/>
      <c r="G20" s="2335"/>
      <c r="H20" s="2335"/>
      <c r="I20" s="2335"/>
      <c r="J20" s="2335"/>
      <c r="K20" s="2335"/>
    </row>
    <row r="21" spans="1:11" s="148" customFormat="1" ht="8.1" customHeight="1">
      <c r="A21" s="9"/>
      <c r="B21" s="938"/>
      <c r="C21" s="1119"/>
      <c r="D21" s="1115"/>
      <c r="E21" s="21"/>
      <c r="F21" s="1139"/>
      <c r="G21" s="1140"/>
      <c r="H21" s="21"/>
      <c r="I21" s="1119"/>
      <c r="J21" s="1119"/>
      <c r="K21" s="1119"/>
    </row>
    <row r="22" spans="1:11" s="148" customFormat="1" ht="15" customHeight="1">
      <c r="A22" s="40" t="s">
        <v>536</v>
      </c>
      <c r="B22" s="40"/>
      <c r="C22" s="1119"/>
      <c r="D22" s="21"/>
      <c r="E22" s="21"/>
      <c r="F22" s="21"/>
      <c r="G22" s="1119"/>
      <c r="H22" s="21"/>
      <c r="I22" s="1119"/>
      <c r="J22" s="1119"/>
      <c r="K22" s="1119"/>
    </row>
    <row r="23" spans="1:11" s="148" customFormat="1" ht="8.1" customHeight="1">
      <c r="A23" s="40"/>
      <c r="B23" s="40"/>
      <c r="C23" s="1119"/>
      <c r="D23" s="21"/>
      <c r="E23" s="21"/>
      <c r="F23" s="21"/>
      <c r="G23" s="1119"/>
      <c r="H23" s="21"/>
      <c r="I23" s="1119"/>
      <c r="J23" s="1119"/>
      <c r="K23" s="1119"/>
    </row>
    <row r="24" spans="1:11" s="148" customFormat="1" ht="15" customHeight="1">
      <c r="A24" s="307" t="s">
        <v>312</v>
      </c>
    </row>
    <row r="25" spans="1:11" s="148" customFormat="1" ht="15" customHeight="1">
      <c r="A25" s="549" t="s">
        <v>314</v>
      </c>
      <c r="B25" s="40"/>
      <c r="C25" s="1119"/>
      <c r="D25" s="21"/>
      <c r="E25" s="21"/>
      <c r="F25" s="21"/>
      <c r="G25" s="1119"/>
      <c r="H25" s="21"/>
      <c r="I25" s="21"/>
      <c r="J25" s="21"/>
      <c r="K25" s="21"/>
    </row>
  </sheetData>
  <mergeCells count="7">
    <mergeCell ref="A20:K20"/>
    <mergeCell ref="A1:K1"/>
    <mergeCell ref="B2:C2"/>
    <mergeCell ref="D2:E2"/>
    <mergeCell ref="F2:G2"/>
    <mergeCell ref="H2:I2"/>
    <mergeCell ref="J2:K2"/>
  </mergeCells>
  <printOptions horizontalCentered="1"/>
  <pageMargins left="0.7" right="0.7" top="0.75" bottom="0.5" header="0.3" footer="0.3"/>
  <pageSetup scale="93" orientation="landscape" r:id="rId1"/>
  <headerFooter>
    <oddFooter>&amp;R2019 Data Tables</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14E3-33F0-4993-8BC9-16CE991A3084}">
  <sheetPr>
    <tabColor rgb="FF1F4E78"/>
    <pageSetUpPr fitToPage="1"/>
  </sheetPr>
  <dimension ref="A1:F40"/>
  <sheetViews>
    <sheetView showGridLines="0" zoomScaleNormal="100" zoomScaleSheetLayoutView="100" workbookViewId="0">
      <selection activeCell="B61" sqref="B61"/>
    </sheetView>
  </sheetViews>
  <sheetFormatPr defaultColWidth="9.140625" defaultRowHeight="12.75"/>
  <cols>
    <col min="1" max="1" width="13.140625" style="1" customWidth="1"/>
    <col min="2" max="5" width="17.5703125" style="1" customWidth="1"/>
    <col min="6" max="6" width="14.42578125" style="1" bestFit="1" customWidth="1"/>
    <col min="7" max="16384" width="9.140625" style="1"/>
  </cols>
  <sheetData>
    <row r="1" spans="1:6" ht="84.95" customHeight="1" thickBot="1">
      <c r="A1" s="2273"/>
      <c r="B1" s="2333"/>
      <c r="C1" s="2333"/>
      <c r="D1" s="2333"/>
      <c r="E1" s="2334"/>
    </row>
    <row r="2" spans="1:6" ht="55.5" customHeight="1" thickBot="1">
      <c r="A2" s="808" t="s">
        <v>447</v>
      </c>
      <c r="B2" s="1056" t="s">
        <v>822</v>
      </c>
      <c r="C2" s="1056" t="s">
        <v>823</v>
      </c>
      <c r="D2" s="1056" t="s">
        <v>824</v>
      </c>
      <c r="E2" s="1141" t="s">
        <v>825</v>
      </c>
    </row>
    <row r="3" spans="1:6" ht="20.100000000000001" customHeight="1">
      <c r="A3" s="252">
        <v>1992</v>
      </c>
      <c r="B3" s="1142">
        <v>47.53</v>
      </c>
      <c r="C3" s="1142">
        <v>31.67</v>
      </c>
      <c r="D3" s="1142">
        <v>12.36</v>
      </c>
      <c r="E3" s="1143">
        <v>74</v>
      </c>
      <c r="F3" s="19"/>
    </row>
    <row r="4" spans="1:6" ht="20.100000000000001" customHeight="1">
      <c r="A4" s="557">
        <v>1993</v>
      </c>
      <c r="B4" s="1144">
        <v>59.62</v>
      </c>
      <c r="C4" s="1144">
        <v>31.67</v>
      </c>
      <c r="D4" s="1144">
        <v>13.06</v>
      </c>
      <c r="E4" s="1145">
        <v>84.2</v>
      </c>
      <c r="F4" s="19"/>
    </row>
    <row r="5" spans="1:6" ht="20.100000000000001" customHeight="1">
      <c r="A5" s="252">
        <v>1994</v>
      </c>
      <c r="B5" s="1142">
        <v>75.569999999999993</v>
      </c>
      <c r="C5" s="1142">
        <v>34.11</v>
      </c>
      <c r="D5" s="1142">
        <v>18.23</v>
      </c>
      <c r="E5" s="1143">
        <v>109.3</v>
      </c>
      <c r="F5" s="19"/>
    </row>
    <row r="6" spans="1:6" ht="20.100000000000001" customHeight="1">
      <c r="A6" s="557">
        <v>1995</v>
      </c>
      <c r="B6" s="1144">
        <v>37.28</v>
      </c>
      <c r="C6" s="1144">
        <v>27.89</v>
      </c>
      <c r="D6" s="1144">
        <v>14.56</v>
      </c>
      <c r="E6" s="1145">
        <v>61.7</v>
      </c>
      <c r="F6" s="19"/>
    </row>
    <row r="7" spans="1:6" ht="20.100000000000001" customHeight="1">
      <c r="A7" s="252">
        <v>1996</v>
      </c>
      <c r="B7" s="1142">
        <v>83.07</v>
      </c>
      <c r="C7" s="1142">
        <v>60.67</v>
      </c>
      <c r="D7" s="1142">
        <v>22.47</v>
      </c>
      <c r="E7" s="1143">
        <v>94.5</v>
      </c>
      <c r="F7" s="19"/>
    </row>
    <row r="8" spans="1:6" ht="20.100000000000001" customHeight="1">
      <c r="A8" s="557">
        <v>1997</v>
      </c>
      <c r="B8" s="1144">
        <v>47.91</v>
      </c>
      <c r="C8" s="1144">
        <v>46.78</v>
      </c>
      <c r="D8" s="1144">
        <v>20.73</v>
      </c>
      <c r="E8" s="1145">
        <v>99.6</v>
      </c>
      <c r="F8" s="19"/>
    </row>
    <row r="9" spans="1:6" ht="20.100000000000001" customHeight="1">
      <c r="A9" s="252">
        <v>1998</v>
      </c>
      <c r="B9" s="1142">
        <v>49.24</v>
      </c>
      <c r="C9" s="1142">
        <v>36</v>
      </c>
      <c r="D9" s="1142">
        <v>15.38</v>
      </c>
      <c r="E9" s="1143">
        <v>87.8</v>
      </c>
      <c r="F9" s="19"/>
    </row>
    <row r="10" spans="1:6" ht="20.100000000000001" customHeight="1">
      <c r="A10" s="557">
        <v>1999</v>
      </c>
      <c r="B10" s="1144">
        <v>54.234000000000002</v>
      </c>
      <c r="C10" s="1144">
        <v>32.33</v>
      </c>
      <c r="D10" s="1144">
        <v>17.5</v>
      </c>
      <c r="E10" s="1145">
        <v>104.7</v>
      </c>
      <c r="F10" s="19"/>
    </row>
    <row r="11" spans="1:6" ht="20.100000000000001" customHeight="1">
      <c r="A11" s="252">
        <v>2000</v>
      </c>
      <c r="B11" s="1142">
        <v>6.5670000000000002</v>
      </c>
      <c r="C11" s="1142">
        <v>16.22</v>
      </c>
      <c r="D11" s="1142">
        <v>3.79</v>
      </c>
      <c r="E11" s="1143">
        <v>22.8</v>
      </c>
      <c r="F11" s="19"/>
    </row>
    <row r="12" spans="1:6" ht="20.100000000000001" customHeight="1">
      <c r="A12" s="557">
        <v>2001</v>
      </c>
      <c r="B12" s="1144">
        <v>38.56</v>
      </c>
      <c r="C12" s="1144">
        <v>16.329999999999998</v>
      </c>
      <c r="D12" s="1144">
        <v>9.5399999999999991</v>
      </c>
      <c r="E12" s="1145">
        <v>39.4</v>
      </c>
      <c r="F12" s="19"/>
    </row>
    <row r="13" spans="1:6" ht="20.100000000000001" customHeight="1">
      <c r="A13" s="252">
        <v>2002</v>
      </c>
      <c r="B13" s="1142">
        <v>142.57</v>
      </c>
      <c r="C13" s="1142">
        <v>14.78</v>
      </c>
      <c r="D13" s="1142">
        <v>34.1</v>
      </c>
      <c r="E13" s="1143">
        <v>163.9</v>
      </c>
      <c r="F13" s="19"/>
    </row>
    <row r="14" spans="1:6" ht="20.100000000000001" customHeight="1">
      <c r="A14" s="557">
        <v>2003</v>
      </c>
      <c r="B14" s="1144">
        <v>299</v>
      </c>
      <c r="C14" s="1144">
        <v>33.44</v>
      </c>
      <c r="D14" s="1144">
        <v>83.92</v>
      </c>
      <c r="E14" s="1145">
        <v>419.7</v>
      </c>
      <c r="F14" s="19"/>
    </row>
    <row r="15" spans="1:6" ht="20.100000000000001" customHeight="1">
      <c r="A15" s="252">
        <v>2004</v>
      </c>
      <c r="B15" s="1142">
        <v>321.83</v>
      </c>
      <c r="C15" s="1142">
        <v>89.33</v>
      </c>
      <c r="D15" s="1142">
        <v>95.67</v>
      </c>
      <c r="E15" s="1143">
        <v>452.1</v>
      </c>
      <c r="F15" s="19"/>
    </row>
    <row r="16" spans="1:6" ht="20.100000000000001" customHeight="1">
      <c r="A16" s="557">
        <v>2005</v>
      </c>
      <c r="B16" s="1144">
        <v>282.95</v>
      </c>
      <c r="C16" s="1144">
        <v>87.44</v>
      </c>
      <c r="D16" s="1144">
        <v>108.04</v>
      </c>
      <c r="E16" s="1145">
        <v>431.8</v>
      </c>
      <c r="F16" s="19"/>
    </row>
    <row r="17" spans="1:6" ht="20.100000000000001" customHeight="1">
      <c r="A17" s="252">
        <v>2006</v>
      </c>
      <c r="B17" s="1142">
        <v>185.88</v>
      </c>
      <c r="C17" s="1142">
        <v>61.11</v>
      </c>
      <c r="D17" s="1142">
        <v>73.3</v>
      </c>
      <c r="E17" s="1143">
        <v>313.8</v>
      </c>
      <c r="F17" s="19"/>
    </row>
    <row r="18" spans="1:6" ht="20.100000000000001" customHeight="1">
      <c r="A18" s="557">
        <v>2007</v>
      </c>
      <c r="B18" s="1144">
        <v>114.65</v>
      </c>
      <c r="C18" s="1144">
        <v>39.78</v>
      </c>
      <c r="D18" s="1144">
        <v>65.67</v>
      </c>
      <c r="E18" s="1145">
        <v>225.1</v>
      </c>
      <c r="F18" s="19"/>
    </row>
    <row r="19" spans="1:6" ht="20.100000000000001" customHeight="1">
      <c r="A19" s="252">
        <v>2008</v>
      </c>
      <c r="B19" s="1142">
        <v>84.93</v>
      </c>
      <c r="C19" s="1142">
        <v>26.78</v>
      </c>
      <c r="D19" s="1142">
        <v>46.73</v>
      </c>
      <c r="E19" s="1143">
        <v>150</v>
      </c>
      <c r="F19" s="19"/>
    </row>
    <row r="20" spans="1:6" ht="20.100000000000001" customHeight="1">
      <c r="A20" s="557">
        <v>2009</v>
      </c>
      <c r="B20" s="1144">
        <v>414.16</v>
      </c>
      <c r="C20" s="1144">
        <v>77.33</v>
      </c>
      <c r="D20" s="1144">
        <v>167.86</v>
      </c>
      <c r="E20" s="1145">
        <v>478.9</v>
      </c>
      <c r="F20" s="19"/>
    </row>
    <row r="21" spans="1:6" ht="20.100000000000001" customHeight="1">
      <c r="A21" s="252">
        <v>2010</v>
      </c>
      <c r="B21" s="1142">
        <v>448.95</v>
      </c>
      <c r="C21" s="1142">
        <v>115.9</v>
      </c>
      <c r="D21" s="1142">
        <v>169.74</v>
      </c>
      <c r="E21" s="1143">
        <v>514.05899999999997</v>
      </c>
      <c r="F21" s="19"/>
    </row>
    <row r="22" spans="1:6" ht="20.100000000000001" customHeight="1">
      <c r="A22" s="557">
        <v>2011</v>
      </c>
      <c r="B22" s="1144">
        <v>396.35</v>
      </c>
      <c r="C22" s="1144">
        <v>103.22</v>
      </c>
      <c r="D22" s="1144">
        <v>227.12</v>
      </c>
      <c r="E22" s="1145">
        <v>462.8</v>
      </c>
      <c r="F22" s="19"/>
    </row>
    <row r="23" spans="1:6" ht="20.100000000000001" customHeight="1">
      <c r="A23" s="252">
        <v>2012</v>
      </c>
      <c r="B23" s="1142">
        <v>823.42</v>
      </c>
      <c r="C23" s="1142">
        <v>166.11</v>
      </c>
      <c r="D23" s="1142">
        <v>294.63</v>
      </c>
      <c r="E23" s="1143">
        <v>903.48</v>
      </c>
      <c r="F23" s="19"/>
    </row>
    <row r="24" spans="1:6" ht="20.100000000000001" customHeight="1">
      <c r="A24" s="557">
        <v>2013</v>
      </c>
      <c r="B24" s="1144">
        <v>758.57</v>
      </c>
      <c r="C24" s="1144">
        <v>190.88</v>
      </c>
      <c r="D24" s="1144">
        <v>292.20999999999998</v>
      </c>
      <c r="E24" s="1145">
        <v>831.72</v>
      </c>
      <c r="F24" s="19"/>
    </row>
    <row r="25" spans="1:6" ht="20.100000000000001" customHeight="1">
      <c r="A25" s="252">
        <v>2014</v>
      </c>
      <c r="B25" s="1142">
        <v>399.3</v>
      </c>
      <c r="C25" s="1142">
        <v>161.44999999999999</v>
      </c>
      <c r="D25" s="1142">
        <v>167.11</v>
      </c>
      <c r="E25" s="1143">
        <v>452.94</v>
      </c>
      <c r="F25" s="19"/>
    </row>
    <row r="26" spans="1:6" ht="20.100000000000001" customHeight="1">
      <c r="A26" s="557">
        <v>2015</v>
      </c>
      <c r="B26" s="1144">
        <v>649.16999999999996</v>
      </c>
      <c r="C26" s="1144">
        <v>186.63</v>
      </c>
      <c r="D26" s="1144">
        <v>217.7</v>
      </c>
      <c r="E26" s="1145">
        <v>712.56</v>
      </c>
      <c r="F26" s="19"/>
    </row>
    <row r="27" spans="1:6" ht="20.100000000000001" customHeight="1">
      <c r="A27" s="252">
        <v>2016</v>
      </c>
      <c r="B27" s="1142">
        <v>625.35</v>
      </c>
      <c r="C27" s="1142">
        <v>234.37</v>
      </c>
      <c r="D27" s="1142">
        <v>223.28</v>
      </c>
      <c r="E27" s="1143">
        <v>682.17</v>
      </c>
      <c r="F27" s="19"/>
    </row>
    <row r="28" spans="1:6" ht="20.100000000000001" customHeight="1">
      <c r="A28" s="557">
        <v>2017</v>
      </c>
      <c r="B28" s="1144">
        <v>602.97</v>
      </c>
      <c r="C28" s="1144">
        <v>202.55</v>
      </c>
      <c r="D28" s="1144">
        <v>238.19</v>
      </c>
      <c r="E28" s="1145">
        <v>657.12</v>
      </c>
      <c r="F28" s="19"/>
    </row>
    <row r="29" spans="1:6" ht="20.100000000000001" customHeight="1">
      <c r="A29" s="252">
        <v>2018</v>
      </c>
      <c r="B29" s="1142">
        <v>560.15</v>
      </c>
      <c r="C29" s="1142">
        <v>144.84</v>
      </c>
      <c r="D29" s="1142">
        <v>175.44</v>
      </c>
      <c r="E29" s="1143">
        <v>619.20000000000005</v>
      </c>
      <c r="F29" s="8"/>
    </row>
    <row r="30" spans="1:6" ht="20.100000000000001" customHeight="1" thickBot="1">
      <c r="A30" s="1146">
        <v>2019</v>
      </c>
      <c r="B30" s="1147" t="s">
        <v>92</v>
      </c>
      <c r="C30" s="1148">
        <v>144.79</v>
      </c>
      <c r="D30" s="1148">
        <v>154.66999999999999</v>
      </c>
      <c r="E30" s="1149" t="s">
        <v>92</v>
      </c>
      <c r="F30" s="8"/>
    </row>
    <row r="31" spans="1:6" ht="8.1" customHeight="1">
      <c r="A31" s="1150"/>
      <c r="B31" s="1151"/>
      <c r="C31" s="1152"/>
      <c r="D31" s="806"/>
      <c r="E31" s="8"/>
    </row>
    <row r="32" spans="1:6" ht="36" customHeight="1">
      <c r="A32" s="2335" t="s">
        <v>808</v>
      </c>
      <c r="B32" s="2335"/>
      <c r="C32" s="2335"/>
      <c r="D32" s="2335"/>
      <c r="E32" s="2335"/>
      <c r="F32" s="548"/>
    </row>
    <row r="33" spans="1:6" ht="15" customHeight="1">
      <c r="A33" s="2335" t="s">
        <v>826</v>
      </c>
      <c r="B33" s="2335"/>
      <c r="C33" s="2335"/>
      <c r="D33" s="2335"/>
      <c r="E33" s="2335"/>
      <c r="F33" s="319"/>
    </row>
    <row r="34" spans="1:6" ht="26.25" customHeight="1">
      <c r="A34" s="2335" t="s">
        <v>827</v>
      </c>
      <c r="B34" s="2335"/>
      <c r="C34" s="2335"/>
      <c r="D34" s="2335"/>
      <c r="E34" s="2335"/>
      <c r="F34" s="987"/>
    </row>
    <row r="35" spans="1:6" ht="25.5" customHeight="1">
      <c r="A35" s="2335" t="s">
        <v>828</v>
      </c>
      <c r="B35" s="2335"/>
      <c r="C35" s="2335"/>
      <c r="D35" s="2335"/>
      <c r="E35" s="2335"/>
      <c r="F35" s="548"/>
    </row>
    <row r="36" spans="1:6" ht="8.1" customHeight="1">
      <c r="A36" s="665"/>
      <c r="B36" s="665"/>
      <c r="C36" s="665"/>
      <c r="D36" s="665"/>
      <c r="E36" s="665"/>
      <c r="F36" s="548"/>
    </row>
    <row r="37" spans="1:6" ht="15" customHeight="1">
      <c r="A37" s="635" t="s">
        <v>312</v>
      </c>
      <c r="B37" s="987"/>
      <c r="C37" s="987"/>
      <c r="D37" s="987"/>
      <c r="E37" s="987"/>
      <c r="F37" s="987"/>
    </row>
    <row r="38" spans="1:6" ht="26.25" customHeight="1">
      <c r="A38" s="2342" t="s">
        <v>1032</v>
      </c>
      <c r="B38" s="2335"/>
      <c r="C38" s="2335"/>
      <c r="D38" s="2335"/>
      <c r="E38" s="2335"/>
      <c r="F38" s="8"/>
    </row>
    <row r="39" spans="1:6" ht="34.5" customHeight="1">
      <c r="B39" s="548"/>
      <c r="C39" s="548"/>
      <c r="D39" s="548"/>
      <c r="E39" s="548"/>
      <c r="F39" s="1153"/>
    </row>
    <row r="40" spans="1:6">
      <c r="A40" s="8"/>
      <c r="B40" s="8"/>
      <c r="C40" s="8"/>
      <c r="D40" s="8"/>
      <c r="E40" s="8"/>
      <c r="F40" s="8"/>
    </row>
  </sheetData>
  <mergeCells count="6">
    <mergeCell ref="A38:E38"/>
    <mergeCell ref="A1:E1"/>
    <mergeCell ref="A32:E32"/>
    <mergeCell ref="A33:E33"/>
    <mergeCell ref="A34:E34"/>
    <mergeCell ref="A35:E35"/>
  </mergeCells>
  <printOptions horizontalCentered="1"/>
  <pageMargins left="0.7" right="0.7" top="0.75" bottom="0.5" header="0.3" footer="0.3"/>
  <pageSetup scale="81" orientation="portrait" r:id="rId1"/>
  <headerFooter>
    <oddFooter>&amp;R2019 Data Tables</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A4407-4A13-4D7A-8A73-B800B70A2144}">
  <sheetPr>
    <tabColor rgb="FF1F4E78"/>
    <pageSetUpPr fitToPage="1"/>
  </sheetPr>
  <dimension ref="A1:M37"/>
  <sheetViews>
    <sheetView showGridLines="0" zoomScaleNormal="100" zoomScaleSheetLayoutView="100" workbookViewId="0">
      <selection activeCell="C2" sqref="C2:D2"/>
    </sheetView>
  </sheetViews>
  <sheetFormatPr defaultColWidth="9.140625" defaultRowHeight="12.75"/>
  <cols>
    <col min="1" max="1" width="42.5703125" style="1" customWidth="1"/>
    <col min="2" max="2" width="13.5703125" style="1" customWidth="1"/>
    <col min="3" max="3" width="14.5703125" style="1" customWidth="1"/>
    <col min="4" max="4" width="10.28515625" style="321" customWidth="1"/>
    <col min="5" max="5" width="13.5703125" style="1" customWidth="1"/>
    <col min="6" max="6" width="10.28515625" style="321" customWidth="1"/>
    <col min="7" max="7" width="13.5703125" style="1" customWidth="1"/>
    <col min="8" max="8" width="10.28515625" style="23" customWidth="1"/>
    <col min="9" max="9" width="9.140625" style="1"/>
    <col min="10" max="10" width="10.140625" style="1" bestFit="1" customWidth="1"/>
    <col min="11" max="16384" width="9.140625" style="1"/>
  </cols>
  <sheetData>
    <row r="1" spans="1:13" ht="84.95" customHeight="1" thickBot="1">
      <c r="A1" s="2270"/>
      <c r="B1" s="2296"/>
      <c r="C1" s="2296"/>
      <c r="D1" s="2296"/>
      <c r="E1" s="2296"/>
      <c r="F1" s="2296"/>
      <c r="G1" s="2296"/>
      <c r="H1" s="2297"/>
    </row>
    <row r="2" spans="1:13" ht="42.75" customHeight="1" thickBot="1">
      <c r="A2" s="808" t="s">
        <v>180</v>
      </c>
      <c r="B2" s="1154" t="s">
        <v>829</v>
      </c>
      <c r="C2" s="2340" t="s">
        <v>805</v>
      </c>
      <c r="D2" s="2260"/>
      <c r="E2" s="2260" t="s">
        <v>830</v>
      </c>
      <c r="F2" s="2260"/>
      <c r="G2" s="2260" t="s">
        <v>819</v>
      </c>
      <c r="H2" s="2343"/>
    </row>
    <row r="3" spans="1:13" s="8" customFormat="1" ht="20.100000000000001" customHeight="1">
      <c r="A3" s="584" t="s">
        <v>717</v>
      </c>
      <c r="B3" s="1155">
        <v>0.76100000000000001</v>
      </c>
      <c r="C3" s="1156">
        <v>39753.43</v>
      </c>
      <c r="D3" s="1157">
        <v>1.2999999999999999E-2</v>
      </c>
      <c r="E3" s="1158">
        <v>9656.8799999999992</v>
      </c>
      <c r="F3" s="1159">
        <v>1.7000000000000001E-2</v>
      </c>
      <c r="G3" s="1158">
        <v>146.77000000000001</v>
      </c>
      <c r="H3" s="1160">
        <v>7.0000000000000001E-3</v>
      </c>
      <c r="J3" s="1161"/>
    </row>
    <row r="4" spans="1:13" s="8" customFormat="1" ht="20.100000000000001" customHeight="1">
      <c r="A4" s="584" t="s">
        <v>550</v>
      </c>
      <c r="B4" s="1155">
        <v>0.82</v>
      </c>
      <c r="C4" s="1162">
        <v>1341647.08</v>
      </c>
      <c r="D4" s="1157">
        <v>0.44600000000000001</v>
      </c>
      <c r="E4" s="1163">
        <v>246782.62</v>
      </c>
      <c r="F4" s="1157">
        <v>0.441</v>
      </c>
      <c r="G4" s="1163">
        <v>5455.83</v>
      </c>
      <c r="H4" s="1160">
        <v>0.246</v>
      </c>
    </row>
    <row r="5" spans="1:13" s="987" customFormat="1" ht="20.100000000000001" customHeight="1">
      <c r="A5" s="591" t="s">
        <v>718</v>
      </c>
      <c r="B5" s="1164">
        <v>0.82499999999999996</v>
      </c>
      <c r="C5" s="395">
        <v>195244.97</v>
      </c>
      <c r="D5" s="272">
        <v>6.5000000000000002E-2</v>
      </c>
      <c r="E5" s="1128">
        <v>34974.239999999998</v>
      </c>
      <c r="F5" s="272">
        <v>6.2E-2</v>
      </c>
      <c r="G5" s="1128">
        <v>887.39</v>
      </c>
      <c r="H5" s="1165">
        <v>0.04</v>
      </c>
    </row>
    <row r="6" spans="1:13" s="987" customFormat="1" ht="20.100000000000001" customHeight="1">
      <c r="A6" s="591" t="s">
        <v>719</v>
      </c>
      <c r="B6" s="1164">
        <v>0.84499999999999997</v>
      </c>
      <c r="C6" s="395">
        <v>83847.679999999993</v>
      </c>
      <c r="D6" s="272">
        <v>2.8000000000000001E-2</v>
      </c>
      <c r="E6" s="1128">
        <v>15846.44</v>
      </c>
      <c r="F6" s="272">
        <v>2.8000000000000001E-2</v>
      </c>
      <c r="G6" s="1128">
        <v>2831.59</v>
      </c>
      <c r="H6" s="1165">
        <v>0.128</v>
      </c>
    </row>
    <row r="7" spans="1:13" s="987" customFormat="1" ht="20.100000000000001" customHeight="1">
      <c r="A7" s="591" t="s">
        <v>720</v>
      </c>
      <c r="B7" s="1164">
        <v>0.78</v>
      </c>
      <c r="C7" s="395">
        <v>139179.76</v>
      </c>
      <c r="D7" s="272">
        <v>4.5999999999999999E-2</v>
      </c>
      <c r="E7" s="1128">
        <v>30650.29</v>
      </c>
      <c r="F7" s="272">
        <v>5.5E-2</v>
      </c>
      <c r="G7" s="1128">
        <v>61.55</v>
      </c>
      <c r="H7" s="1165">
        <v>3.0000000000000001E-3</v>
      </c>
    </row>
    <row r="8" spans="1:13" s="987" customFormat="1" ht="20.100000000000001" customHeight="1">
      <c r="A8" s="591" t="s">
        <v>721</v>
      </c>
      <c r="B8" s="1164">
        <v>0.78100000000000003</v>
      </c>
      <c r="C8" s="395">
        <v>26640.81</v>
      </c>
      <c r="D8" s="272">
        <v>8.9999999999999993E-3</v>
      </c>
      <c r="E8" s="1128">
        <v>5919.28</v>
      </c>
      <c r="F8" s="272">
        <v>1.0999999999999999E-2</v>
      </c>
      <c r="G8" s="1128">
        <v>78.17</v>
      </c>
      <c r="H8" s="1165">
        <v>4.0000000000000001E-3</v>
      </c>
    </row>
    <row r="9" spans="1:13" s="987" customFormat="1" ht="20.100000000000001" customHeight="1">
      <c r="A9" s="591" t="s">
        <v>722</v>
      </c>
      <c r="B9" s="1164">
        <v>0.874</v>
      </c>
      <c r="C9" s="395">
        <v>107067.39</v>
      </c>
      <c r="D9" s="272">
        <v>3.5999999999999997E-2</v>
      </c>
      <c r="E9" s="1128">
        <v>13566.5</v>
      </c>
      <c r="F9" s="272">
        <v>2.4E-2</v>
      </c>
      <c r="G9" s="1128">
        <v>102.47</v>
      </c>
      <c r="H9" s="1165">
        <v>5.0000000000000001E-3</v>
      </c>
    </row>
    <row r="10" spans="1:13" s="987" customFormat="1" ht="20.100000000000001" customHeight="1">
      <c r="A10" s="591" t="s">
        <v>723</v>
      </c>
      <c r="B10" s="1164">
        <v>0.85799999999999998</v>
      </c>
      <c r="C10" s="395">
        <v>66814.17</v>
      </c>
      <c r="D10" s="272">
        <v>2.1999999999999999E-2</v>
      </c>
      <c r="E10" s="1128">
        <v>9838.2000000000007</v>
      </c>
      <c r="F10" s="272">
        <v>1.7999999999999999E-2</v>
      </c>
      <c r="G10" s="1128">
        <v>325.83999999999997</v>
      </c>
      <c r="H10" s="1165">
        <v>1.4999999999999999E-2</v>
      </c>
    </row>
    <row r="11" spans="1:13" s="987" customFormat="1" ht="20.100000000000001" customHeight="1">
      <c r="A11" s="591" t="s">
        <v>724</v>
      </c>
      <c r="B11" s="1164">
        <v>0.83599999999999997</v>
      </c>
      <c r="C11" s="395">
        <v>179973.35</v>
      </c>
      <c r="D11" s="272">
        <v>0.06</v>
      </c>
      <c r="E11" s="1128">
        <v>29963.59</v>
      </c>
      <c r="F11" s="272">
        <v>5.2999999999999999E-2</v>
      </c>
      <c r="G11" s="1128">
        <v>397.04</v>
      </c>
      <c r="H11" s="1165">
        <v>1.7999999999999999E-2</v>
      </c>
    </row>
    <row r="12" spans="1:13" s="987" customFormat="1" ht="20.100000000000001" customHeight="1">
      <c r="A12" s="591" t="s">
        <v>725</v>
      </c>
      <c r="B12" s="1164">
        <v>0.81399999999999995</v>
      </c>
      <c r="C12" s="395">
        <v>31352.93</v>
      </c>
      <c r="D12" s="272">
        <v>0.01</v>
      </c>
      <c r="E12" s="1128">
        <v>5913.21</v>
      </c>
      <c r="F12" s="272">
        <v>1.0999999999999999E-2</v>
      </c>
      <c r="G12" s="1128">
        <v>87.29</v>
      </c>
      <c r="H12" s="1165">
        <v>4.0000000000000001E-3</v>
      </c>
    </row>
    <row r="13" spans="1:13" s="987" customFormat="1" ht="20.100000000000001" customHeight="1">
      <c r="A13" s="591" t="s">
        <v>726</v>
      </c>
      <c r="B13" s="1164">
        <v>0.81399999999999995</v>
      </c>
      <c r="C13" s="395">
        <v>79646.81</v>
      </c>
      <c r="D13" s="272">
        <v>2.5999999999999999E-2</v>
      </c>
      <c r="E13" s="1128">
        <v>14852.25</v>
      </c>
      <c r="F13" s="272">
        <v>2.7E-2</v>
      </c>
      <c r="G13" s="1128">
        <v>15.38</v>
      </c>
      <c r="H13" s="1165">
        <v>1E-3</v>
      </c>
    </row>
    <row r="14" spans="1:13" s="987" customFormat="1" ht="20.100000000000001" customHeight="1">
      <c r="A14" s="591" t="s">
        <v>727</v>
      </c>
      <c r="B14" s="1164">
        <v>0.73399999999999999</v>
      </c>
      <c r="C14" s="395">
        <v>31045.66</v>
      </c>
      <c r="D14" s="272">
        <v>0.01</v>
      </c>
      <c r="E14" s="1128">
        <v>8280.4699999999993</v>
      </c>
      <c r="F14" s="272">
        <v>1.4999999999999999E-2</v>
      </c>
      <c r="G14" s="1128">
        <v>9.3000000000000007</v>
      </c>
      <c r="H14" s="1165">
        <v>0</v>
      </c>
    </row>
    <row r="15" spans="1:13" s="987" customFormat="1" ht="20.100000000000001" customHeight="1">
      <c r="A15" s="591" t="s">
        <v>558</v>
      </c>
      <c r="B15" s="1164">
        <v>0.81</v>
      </c>
      <c r="C15" s="395">
        <v>400833.55</v>
      </c>
      <c r="D15" s="272">
        <v>0.13300000000000001</v>
      </c>
      <c r="E15" s="1128">
        <v>76978.149999999994</v>
      </c>
      <c r="F15" s="272">
        <v>0.13700000000000001</v>
      </c>
      <c r="G15" s="1128">
        <v>659.81</v>
      </c>
      <c r="H15" s="1165">
        <v>0.03</v>
      </c>
    </row>
    <row r="16" spans="1:13" s="8" customFormat="1" ht="20.100000000000001" customHeight="1">
      <c r="A16" s="584" t="s">
        <v>559</v>
      </c>
      <c r="B16" s="1155">
        <v>0.78600000000000003</v>
      </c>
      <c r="C16" s="1162">
        <v>383163.55000000005</v>
      </c>
      <c r="D16" s="1157">
        <v>0.127</v>
      </c>
      <c r="E16" s="1163">
        <v>83146.820000000007</v>
      </c>
      <c r="F16" s="1157">
        <v>0.14799999999999999</v>
      </c>
      <c r="G16" s="1163">
        <v>1053.22</v>
      </c>
      <c r="H16" s="1160">
        <v>4.7E-2</v>
      </c>
      <c r="M16" s="987"/>
    </row>
    <row r="17" spans="1:13" s="987" customFormat="1" ht="20.100000000000001" customHeight="1">
      <c r="A17" s="591" t="s">
        <v>728</v>
      </c>
      <c r="B17" s="1164">
        <v>0.66300000000000003</v>
      </c>
      <c r="C17" s="395">
        <v>86207.71</v>
      </c>
      <c r="D17" s="272">
        <v>2.9000000000000001E-2</v>
      </c>
      <c r="E17" s="1128">
        <v>29042.83</v>
      </c>
      <c r="F17" s="272">
        <v>5.1999999999999998E-2</v>
      </c>
      <c r="G17" s="1128">
        <v>0.91</v>
      </c>
      <c r="H17" s="1165">
        <v>0</v>
      </c>
      <c r="M17" s="8"/>
    </row>
    <row r="18" spans="1:13" s="987" customFormat="1" ht="20.100000000000001" customHeight="1">
      <c r="A18" s="591" t="s">
        <v>729</v>
      </c>
      <c r="B18" s="1164">
        <v>0.85199999999999998</v>
      </c>
      <c r="C18" s="395">
        <v>72680.77</v>
      </c>
      <c r="D18" s="272">
        <v>2.4E-2</v>
      </c>
      <c r="E18" s="1128">
        <v>11075.95</v>
      </c>
      <c r="F18" s="272">
        <v>0.02</v>
      </c>
      <c r="G18" s="1128">
        <v>340.37</v>
      </c>
      <c r="H18" s="1165">
        <v>1.4999999999999999E-2</v>
      </c>
    </row>
    <row r="19" spans="1:13" s="987" customFormat="1" ht="20.100000000000001" customHeight="1">
      <c r="A19" s="591" t="s">
        <v>730</v>
      </c>
      <c r="B19" s="1164">
        <v>0.81100000000000005</v>
      </c>
      <c r="C19" s="395">
        <v>224275.07</v>
      </c>
      <c r="D19" s="272">
        <v>7.4999999999999997E-2</v>
      </c>
      <c r="E19" s="1128">
        <v>43028.04</v>
      </c>
      <c r="F19" s="272">
        <v>7.6999999999999999E-2</v>
      </c>
      <c r="G19" s="1128">
        <v>711.94</v>
      </c>
      <c r="H19" s="1165">
        <v>3.2000000000000001E-2</v>
      </c>
    </row>
    <row r="20" spans="1:13" s="8" customFormat="1" ht="20.100000000000001" customHeight="1">
      <c r="A20" s="584" t="s">
        <v>563</v>
      </c>
      <c r="B20" s="1155">
        <v>0.81100000000000005</v>
      </c>
      <c r="C20" s="1162">
        <v>179647.09</v>
      </c>
      <c r="D20" s="1157">
        <v>0.06</v>
      </c>
      <c r="E20" s="1163">
        <v>34066.720000000001</v>
      </c>
      <c r="F20" s="1157">
        <v>6.0999999999999999E-2</v>
      </c>
      <c r="G20" s="1163">
        <v>52.51</v>
      </c>
      <c r="H20" s="1160">
        <v>2E-3</v>
      </c>
      <c r="M20" s="987"/>
    </row>
    <row r="21" spans="1:13" s="8" customFormat="1" ht="20.100000000000001" customHeight="1">
      <c r="A21" s="584" t="s">
        <v>564</v>
      </c>
      <c r="B21" s="1155">
        <v>0.81</v>
      </c>
      <c r="C21" s="1162">
        <v>55076.35</v>
      </c>
      <c r="D21" s="1157">
        <v>1.7999999999999999E-2</v>
      </c>
      <c r="E21" s="1163">
        <v>10797.92</v>
      </c>
      <c r="F21" s="1157">
        <v>1.9E-2</v>
      </c>
      <c r="G21" s="1163">
        <v>307.47000000000003</v>
      </c>
      <c r="H21" s="1160">
        <v>1.4E-2</v>
      </c>
    </row>
    <row r="22" spans="1:13" s="8" customFormat="1" ht="20.100000000000001" customHeight="1">
      <c r="A22" s="584" t="s">
        <v>565</v>
      </c>
      <c r="B22" s="1155">
        <v>0.81299999999999994</v>
      </c>
      <c r="C22" s="1162">
        <v>39325.019999999997</v>
      </c>
      <c r="D22" s="1157">
        <v>1.2999999999999999E-2</v>
      </c>
      <c r="E22" s="1163">
        <v>7369.61</v>
      </c>
      <c r="F22" s="1157">
        <v>1.2999999999999999E-2</v>
      </c>
      <c r="G22" s="1163">
        <v>32.69</v>
      </c>
      <c r="H22" s="1160">
        <v>1E-3</v>
      </c>
    </row>
    <row r="23" spans="1:13" s="8" customFormat="1" ht="20.100000000000001" customHeight="1">
      <c r="A23" s="584" t="s">
        <v>831</v>
      </c>
      <c r="B23" s="1155">
        <v>0.91900000000000004</v>
      </c>
      <c r="C23" s="1162">
        <v>366498.88</v>
      </c>
      <c r="D23" s="1157">
        <v>0.122</v>
      </c>
      <c r="E23" s="1163">
        <v>40223.18</v>
      </c>
      <c r="F23" s="1157">
        <v>7.1999999999999995E-2</v>
      </c>
      <c r="G23" s="1163">
        <v>10558.91</v>
      </c>
      <c r="H23" s="1160">
        <v>0.47599999999999998</v>
      </c>
    </row>
    <row r="24" spans="1:13" s="8" customFormat="1" ht="20.100000000000001" customHeight="1">
      <c r="A24" s="584" t="s">
        <v>566</v>
      </c>
      <c r="B24" s="1155">
        <v>0.79600000000000004</v>
      </c>
      <c r="C24" s="1162">
        <v>578067.12</v>
      </c>
      <c r="D24" s="1157">
        <v>0.192</v>
      </c>
      <c r="E24" s="1163">
        <v>122328.17</v>
      </c>
      <c r="F24" s="1157">
        <v>0.218</v>
      </c>
      <c r="G24" s="1163">
        <v>4342.8599999999997</v>
      </c>
      <c r="H24" s="1160">
        <v>0.19600000000000001</v>
      </c>
    </row>
    <row r="25" spans="1:13" s="987" customFormat="1" ht="20.100000000000001" customHeight="1">
      <c r="A25" s="591" t="s">
        <v>732</v>
      </c>
      <c r="B25" s="1164">
        <v>0.748</v>
      </c>
      <c r="C25" s="395">
        <v>234517.58</v>
      </c>
      <c r="D25" s="272">
        <v>7.8E-2</v>
      </c>
      <c r="E25" s="1128">
        <v>59261.95</v>
      </c>
      <c r="F25" s="272">
        <v>0.106</v>
      </c>
      <c r="G25" s="1128">
        <v>100.91</v>
      </c>
      <c r="H25" s="1165">
        <v>5.0000000000000001E-3</v>
      </c>
      <c r="M25" s="8"/>
    </row>
    <row r="26" spans="1:13" s="987" customFormat="1" ht="20.100000000000001" customHeight="1">
      <c r="A26" s="591" t="s">
        <v>570</v>
      </c>
      <c r="B26" s="1164">
        <v>0.82899999999999996</v>
      </c>
      <c r="C26" s="395">
        <v>343549.54</v>
      </c>
      <c r="D26" s="272">
        <v>0.114</v>
      </c>
      <c r="E26" s="1128">
        <v>63066.22</v>
      </c>
      <c r="F26" s="272">
        <v>0.113</v>
      </c>
      <c r="G26" s="1128">
        <v>4241.95</v>
      </c>
      <c r="H26" s="1165">
        <v>0.191</v>
      </c>
    </row>
    <row r="27" spans="1:13" s="8" customFormat="1" ht="20.100000000000001" customHeight="1" thickBot="1">
      <c r="A27" s="584" t="s">
        <v>733</v>
      </c>
      <c r="B27" s="1166">
        <v>0.78100000000000003</v>
      </c>
      <c r="C27" s="1167">
        <v>25275.05</v>
      </c>
      <c r="D27" s="1168">
        <v>8.0000000000000002E-3</v>
      </c>
      <c r="E27" s="1169">
        <v>5774.3</v>
      </c>
      <c r="F27" s="1168">
        <v>0.01</v>
      </c>
      <c r="G27" s="1163">
        <v>236.09</v>
      </c>
      <c r="H27" s="1160">
        <v>1.0999999999999999E-2</v>
      </c>
      <c r="M27" s="987"/>
    </row>
    <row r="28" spans="1:13" s="8" customFormat="1" ht="20.100000000000001" customHeight="1" thickBot="1">
      <c r="A28" s="933" t="s">
        <v>571</v>
      </c>
      <c r="B28" s="1170">
        <v>0.82099999999999995</v>
      </c>
      <c r="C28" s="1171">
        <v>3008453.5700000003</v>
      </c>
      <c r="D28" s="1172">
        <v>1</v>
      </c>
      <c r="E28" s="1171">
        <v>560146.22</v>
      </c>
      <c r="F28" s="1172">
        <v>1</v>
      </c>
      <c r="G28" s="1171">
        <v>22186.35</v>
      </c>
      <c r="H28" s="1173">
        <v>1</v>
      </c>
    </row>
    <row r="29" spans="1:13" ht="8.1" customHeight="1">
      <c r="A29" s="8"/>
      <c r="B29" s="1174"/>
      <c r="C29" s="332"/>
      <c r="D29" s="1175"/>
      <c r="E29" s="332"/>
      <c r="F29" s="1175"/>
      <c r="G29" s="332"/>
      <c r="H29" s="856"/>
      <c r="M29" s="8"/>
    </row>
    <row r="30" spans="1:13" ht="24.95" customHeight="1">
      <c r="A30" s="2335" t="s">
        <v>808</v>
      </c>
      <c r="B30" s="2335"/>
      <c r="C30" s="2335"/>
      <c r="D30" s="2335"/>
      <c r="E30" s="2335"/>
      <c r="F30" s="2335"/>
      <c r="G30" s="2335"/>
      <c r="H30" s="2335"/>
    </row>
    <row r="31" spans="1:13" ht="8.1" customHeight="1">
      <c r="B31" s="548"/>
      <c r="C31" s="308"/>
      <c r="D31" s="308"/>
      <c r="E31" s="308"/>
      <c r="F31" s="308"/>
      <c r="G31" s="308"/>
      <c r="H31" s="308"/>
    </row>
    <row r="32" spans="1:13" ht="15" customHeight="1">
      <c r="A32" s="40" t="s">
        <v>809</v>
      </c>
      <c r="D32" s="1"/>
      <c r="F32" s="1"/>
      <c r="H32" s="1"/>
      <c r="I32" s="1079"/>
    </row>
    <row r="33" spans="1:13" ht="8.1" customHeight="1">
      <c r="A33" s="40"/>
      <c r="D33" s="1"/>
      <c r="F33" s="1"/>
      <c r="H33" s="1"/>
      <c r="I33" s="1079"/>
    </row>
    <row r="34" spans="1:13" ht="15" customHeight="1">
      <c r="A34" s="40" t="s">
        <v>312</v>
      </c>
      <c r="D34" s="1"/>
      <c r="F34" s="1"/>
      <c r="H34" s="1"/>
      <c r="I34" s="1079"/>
    </row>
    <row r="35" spans="1:13" ht="15" customHeight="1">
      <c r="A35" s="549" t="s">
        <v>320</v>
      </c>
      <c r="B35" s="548"/>
      <c r="C35" s="621"/>
      <c r="D35" s="621"/>
      <c r="E35" s="548"/>
      <c r="F35" s="621"/>
      <c r="G35" s="621"/>
      <c r="H35" s="604"/>
    </row>
    <row r="36" spans="1:13" s="8" customFormat="1" ht="15" customHeight="1">
      <c r="A36" s="549" t="s">
        <v>832</v>
      </c>
      <c r="B36" s="604"/>
      <c r="C36" s="604"/>
      <c r="D36" s="604"/>
      <c r="E36" s="604"/>
      <c r="F36" s="604"/>
      <c r="G36" s="604"/>
      <c r="H36" s="621"/>
      <c r="M36" s="1"/>
    </row>
    <row r="37" spans="1:13" ht="12.75" customHeight="1">
      <c r="A37" s="621"/>
      <c r="B37" s="621"/>
      <c r="C37" s="621"/>
      <c r="D37" s="621"/>
      <c r="E37" s="621"/>
      <c r="F37" s="621"/>
      <c r="G37" s="621"/>
      <c r="H37" s="12"/>
      <c r="M37" s="8"/>
    </row>
  </sheetData>
  <mergeCells count="5">
    <mergeCell ref="A1:H1"/>
    <mergeCell ref="C2:D2"/>
    <mergeCell ref="E2:F2"/>
    <mergeCell ref="G2:H2"/>
    <mergeCell ref="A30:H30"/>
  </mergeCells>
  <printOptions horizontalCentered="1"/>
  <pageMargins left="0.7" right="0.7" top="0.75" bottom="0.5" header="0.3" footer="0.3"/>
  <pageSetup scale="69" orientation="landscape" r:id="rId1"/>
  <headerFooter>
    <oddFooter>&amp;R2019 Data Tables</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B17F4-6DF5-4CD8-B625-CD30AB61D896}">
  <sheetPr>
    <tabColor rgb="FF1F4E78"/>
  </sheetPr>
  <dimension ref="A1:I74"/>
  <sheetViews>
    <sheetView showGridLines="0" zoomScaleNormal="100" zoomScaleSheetLayoutView="100" workbookViewId="0">
      <selection activeCell="B61" sqref="B61"/>
    </sheetView>
  </sheetViews>
  <sheetFormatPr defaultColWidth="9.140625" defaultRowHeight="12.75"/>
  <cols>
    <col min="1" max="1" width="25.85546875" style="8" customWidth="1"/>
    <col min="2" max="9" width="14.5703125" style="8" customWidth="1"/>
    <col min="10" max="16384" width="9.140625" style="1"/>
  </cols>
  <sheetData>
    <row r="1" spans="1:9" ht="84.95" customHeight="1" thickBot="1">
      <c r="A1" s="2270"/>
      <c r="B1" s="2296"/>
      <c r="C1" s="2296"/>
      <c r="D1" s="2296"/>
      <c r="E1" s="2296"/>
      <c r="F1" s="2296"/>
      <c r="G1" s="2296"/>
      <c r="H1" s="2296"/>
      <c r="I1" s="2297"/>
    </row>
    <row r="2" spans="1:9" ht="20.100000000000001" customHeight="1">
      <c r="A2" s="2207" t="s">
        <v>833</v>
      </c>
      <c r="B2" s="2344" t="s">
        <v>821</v>
      </c>
      <c r="C2" s="2345"/>
      <c r="D2" s="2346"/>
      <c r="E2" s="2344" t="s">
        <v>820</v>
      </c>
      <c r="F2" s="2345"/>
      <c r="G2" s="2346"/>
      <c r="H2" s="2347" t="s">
        <v>479</v>
      </c>
      <c r="I2" s="2348"/>
    </row>
    <row r="3" spans="1:9" ht="33" customHeight="1" thickBot="1">
      <c r="A3" s="2182"/>
      <c r="B3" s="1177" t="s">
        <v>353</v>
      </c>
      <c r="C3" s="825" t="s">
        <v>834</v>
      </c>
      <c r="D3" s="1178" t="s">
        <v>835</v>
      </c>
      <c r="E3" s="1177" t="s">
        <v>353</v>
      </c>
      <c r="F3" s="825" t="s">
        <v>834</v>
      </c>
      <c r="G3" s="1178" t="s">
        <v>836</v>
      </c>
      <c r="H3" s="825" t="s">
        <v>353</v>
      </c>
      <c r="I3" s="826" t="s">
        <v>834</v>
      </c>
    </row>
    <row r="4" spans="1:9" ht="18" customHeight="1">
      <c r="A4" s="584" t="s">
        <v>837</v>
      </c>
      <c r="B4" s="1179">
        <v>31760.239999999998</v>
      </c>
      <c r="C4" s="1180">
        <v>29937.559999999998</v>
      </c>
      <c r="D4" s="1181">
        <v>1822.68</v>
      </c>
      <c r="E4" s="1179">
        <v>139533.50999999998</v>
      </c>
      <c r="F4" s="1180">
        <v>177515.82</v>
      </c>
      <c r="G4" s="1181">
        <v>37982.300000000003</v>
      </c>
      <c r="H4" s="1180">
        <v>171293.74999999997</v>
      </c>
      <c r="I4" s="1182">
        <v>207453.38</v>
      </c>
    </row>
    <row r="5" spans="1:9" ht="18" customHeight="1">
      <c r="A5" s="591" t="s">
        <v>838</v>
      </c>
      <c r="B5" s="1183">
        <v>3073.44</v>
      </c>
      <c r="C5" s="1030">
        <v>2963.31</v>
      </c>
      <c r="D5" s="1184">
        <v>110.13</v>
      </c>
      <c r="E5" s="1183">
        <v>56975.82</v>
      </c>
      <c r="F5" s="1030">
        <v>72112.05</v>
      </c>
      <c r="G5" s="1184">
        <v>15136.23</v>
      </c>
      <c r="H5" s="1030">
        <v>60049.26</v>
      </c>
      <c r="I5" s="1185">
        <v>75075.360000000001</v>
      </c>
    </row>
    <row r="6" spans="1:9" ht="18" customHeight="1">
      <c r="A6" s="591" t="s">
        <v>839</v>
      </c>
      <c r="B6" s="1183">
        <v>214.52</v>
      </c>
      <c r="C6" s="1030">
        <v>156.09</v>
      </c>
      <c r="D6" s="1184">
        <v>58.43</v>
      </c>
      <c r="E6" s="1183">
        <v>4359.62</v>
      </c>
      <c r="F6" s="1030">
        <v>6081.21</v>
      </c>
      <c r="G6" s="1184">
        <v>1721.59</v>
      </c>
      <c r="H6" s="1030">
        <v>4574.1400000000003</v>
      </c>
      <c r="I6" s="1185">
        <v>6237.3</v>
      </c>
    </row>
    <row r="7" spans="1:9" ht="18" customHeight="1">
      <c r="A7" s="591" t="s">
        <v>840</v>
      </c>
      <c r="B7" s="1183">
        <v>3823.75</v>
      </c>
      <c r="C7" s="1030">
        <v>3565.1</v>
      </c>
      <c r="D7" s="1184">
        <v>258.66000000000003</v>
      </c>
      <c r="E7" s="1183">
        <v>64160.11</v>
      </c>
      <c r="F7" s="1030">
        <v>82186.16</v>
      </c>
      <c r="G7" s="1184">
        <v>18026.04</v>
      </c>
      <c r="H7" s="1030">
        <v>67983.86</v>
      </c>
      <c r="I7" s="1185">
        <v>85751.260000000009</v>
      </c>
    </row>
    <row r="8" spans="1:9" ht="18" customHeight="1">
      <c r="A8" s="591" t="s">
        <v>841</v>
      </c>
      <c r="B8" s="1183">
        <v>91.55</v>
      </c>
      <c r="C8" s="1030">
        <v>81.78</v>
      </c>
      <c r="D8" s="1184">
        <v>9.77</v>
      </c>
      <c r="E8" s="1183">
        <v>2736.42</v>
      </c>
      <c r="F8" s="1030">
        <v>3892.31</v>
      </c>
      <c r="G8" s="1184">
        <v>1155.8900000000001</v>
      </c>
      <c r="H8" s="1030">
        <v>2827.9700000000003</v>
      </c>
      <c r="I8" s="1185">
        <v>3974.09</v>
      </c>
    </row>
    <row r="9" spans="1:9" ht="18" customHeight="1">
      <c r="A9" s="591" t="s">
        <v>842</v>
      </c>
      <c r="B9" s="1183">
        <v>24432.69</v>
      </c>
      <c r="C9" s="1030">
        <v>23053.68</v>
      </c>
      <c r="D9" s="1184">
        <v>1379</v>
      </c>
      <c r="E9" s="1183">
        <v>10092.799999999999</v>
      </c>
      <c r="F9" s="1030">
        <v>11770.03</v>
      </c>
      <c r="G9" s="1184">
        <v>1677.23</v>
      </c>
      <c r="H9" s="1030">
        <v>34525.49</v>
      </c>
      <c r="I9" s="1185">
        <v>34823.71</v>
      </c>
    </row>
    <row r="10" spans="1:9" ht="18" customHeight="1">
      <c r="A10" s="591" t="s">
        <v>843</v>
      </c>
      <c r="B10" s="1183">
        <v>124.29</v>
      </c>
      <c r="C10" s="1030">
        <v>117.6</v>
      </c>
      <c r="D10" s="1184">
        <v>6.69</v>
      </c>
      <c r="E10" s="1183">
        <v>1208.74</v>
      </c>
      <c r="F10" s="1030">
        <v>1474.06</v>
      </c>
      <c r="G10" s="1184">
        <v>265.32</v>
      </c>
      <c r="H10" s="1030">
        <v>1333.03</v>
      </c>
      <c r="I10" s="1185">
        <v>1591.6599999999999</v>
      </c>
    </row>
    <row r="11" spans="1:9" ht="18" customHeight="1">
      <c r="A11" s="584" t="s">
        <v>844</v>
      </c>
      <c r="B11" s="1179">
        <v>109881.8</v>
      </c>
      <c r="C11" s="1180">
        <v>100680.06</v>
      </c>
      <c r="D11" s="1181">
        <v>9201.76</v>
      </c>
      <c r="E11" s="1179">
        <v>708431.11</v>
      </c>
      <c r="F11" s="1180">
        <v>888681.72</v>
      </c>
      <c r="G11" s="1181">
        <v>180250.64</v>
      </c>
      <c r="H11" s="1180">
        <v>818312.91</v>
      </c>
      <c r="I11" s="1182">
        <v>989361.78</v>
      </c>
    </row>
    <row r="12" spans="1:9" ht="18" customHeight="1">
      <c r="A12" s="591" t="s">
        <v>845</v>
      </c>
      <c r="B12" s="1183">
        <v>12.41</v>
      </c>
      <c r="C12" s="1030">
        <v>10.25</v>
      </c>
      <c r="D12" s="1184">
        <v>2.16</v>
      </c>
      <c r="E12" s="1183">
        <v>21552.01</v>
      </c>
      <c r="F12" s="1030">
        <v>26356.31</v>
      </c>
      <c r="G12" s="1184">
        <v>4804.3</v>
      </c>
      <c r="H12" s="1030">
        <v>21564.42</v>
      </c>
      <c r="I12" s="1185">
        <v>26366.560000000001</v>
      </c>
    </row>
    <row r="13" spans="1:9" ht="18" customHeight="1">
      <c r="A13" s="591" t="s">
        <v>846</v>
      </c>
      <c r="B13" s="1183">
        <v>119.27</v>
      </c>
      <c r="C13" s="1030">
        <v>108.14</v>
      </c>
      <c r="D13" s="1184">
        <v>11.14</v>
      </c>
      <c r="E13" s="1183">
        <v>15306.18</v>
      </c>
      <c r="F13" s="1030">
        <v>20026.560000000001</v>
      </c>
      <c r="G13" s="1184">
        <v>4720.3900000000003</v>
      </c>
      <c r="H13" s="1030">
        <v>15425.45</v>
      </c>
      <c r="I13" s="1185">
        <v>20134.7</v>
      </c>
    </row>
    <row r="14" spans="1:9" ht="18" customHeight="1">
      <c r="A14" s="591" t="s">
        <v>847</v>
      </c>
      <c r="B14" s="1183">
        <v>621.4</v>
      </c>
      <c r="C14" s="1030">
        <v>404.98</v>
      </c>
      <c r="D14" s="1184">
        <v>216.42</v>
      </c>
      <c r="E14" s="1183">
        <v>52212.09</v>
      </c>
      <c r="F14" s="1030">
        <v>75308.66</v>
      </c>
      <c r="G14" s="1184">
        <v>23096.57</v>
      </c>
      <c r="H14" s="1030">
        <v>52833.49</v>
      </c>
      <c r="I14" s="1185">
        <v>75713.64</v>
      </c>
    </row>
    <row r="15" spans="1:9" ht="18" customHeight="1">
      <c r="A15" s="591" t="s">
        <v>848</v>
      </c>
      <c r="B15" s="1183">
        <v>81026.03</v>
      </c>
      <c r="C15" s="1030">
        <v>76171.86</v>
      </c>
      <c r="D15" s="1184">
        <v>4854.17</v>
      </c>
      <c r="E15" s="1183">
        <v>157056.10999999999</v>
      </c>
      <c r="F15" s="1030">
        <v>188958.16</v>
      </c>
      <c r="G15" s="1184">
        <v>31902.05</v>
      </c>
      <c r="H15" s="1030">
        <v>238082.13999999998</v>
      </c>
      <c r="I15" s="1185">
        <v>265130.02</v>
      </c>
    </row>
    <row r="16" spans="1:9" ht="18" customHeight="1">
      <c r="A16" s="591" t="s">
        <v>849</v>
      </c>
      <c r="B16" s="1183">
        <v>15025.74</v>
      </c>
      <c r="C16" s="1030">
        <v>13869.58</v>
      </c>
      <c r="D16" s="1184">
        <v>1156.1600000000001</v>
      </c>
      <c r="E16" s="1183">
        <v>257019.86</v>
      </c>
      <c r="F16" s="1030">
        <v>313319.58</v>
      </c>
      <c r="G16" s="1184">
        <v>56299.73</v>
      </c>
      <c r="H16" s="1030">
        <v>272045.59999999998</v>
      </c>
      <c r="I16" s="1185">
        <v>327189.16000000003</v>
      </c>
    </row>
    <row r="17" spans="1:9" ht="18" customHeight="1">
      <c r="A17" s="591" t="s">
        <v>850</v>
      </c>
      <c r="B17" s="1183">
        <v>2997.43</v>
      </c>
      <c r="C17" s="1030">
        <v>2688.77</v>
      </c>
      <c r="D17" s="1184">
        <v>308.67</v>
      </c>
      <c r="E17" s="1183">
        <v>104796.86</v>
      </c>
      <c r="F17" s="1030">
        <v>134190.19</v>
      </c>
      <c r="G17" s="1184">
        <v>29393.33</v>
      </c>
      <c r="H17" s="1030">
        <v>107794.29</v>
      </c>
      <c r="I17" s="1185">
        <v>136878.96</v>
      </c>
    </row>
    <row r="18" spans="1:9" ht="18" customHeight="1">
      <c r="A18" s="591" t="s">
        <v>851</v>
      </c>
      <c r="B18" s="1183">
        <v>9908.4500000000007</v>
      </c>
      <c r="C18" s="1030">
        <v>7261.55</v>
      </c>
      <c r="D18" s="1184">
        <v>2646.9</v>
      </c>
      <c r="E18" s="1183">
        <v>98962.57</v>
      </c>
      <c r="F18" s="1030">
        <v>128262.7</v>
      </c>
      <c r="G18" s="1184">
        <v>29300.13</v>
      </c>
      <c r="H18" s="1030">
        <v>108871.02</v>
      </c>
      <c r="I18" s="1185">
        <v>135524.25</v>
      </c>
    </row>
    <row r="19" spans="1:9" ht="18" customHeight="1">
      <c r="A19" s="591" t="s">
        <v>852</v>
      </c>
      <c r="B19" s="1183">
        <v>171.07</v>
      </c>
      <c r="C19" s="1030">
        <v>164.93</v>
      </c>
      <c r="D19" s="1184">
        <v>6.14</v>
      </c>
      <c r="E19" s="1183">
        <v>1525.43</v>
      </c>
      <c r="F19" s="1030">
        <v>2259.56</v>
      </c>
      <c r="G19" s="1184">
        <v>734.14</v>
      </c>
      <c r="H19" s="1030">
        <v>1696.5</v>
      </c>
      <c r="I19" s="1185">
        <v>2424.4899999999998</v>
      </c>
    </row>
    <row r="20" spans="1:9" ht="18" customHeight="1">
      <c r="A20" s="584" t="s">
        <v>853</v>
      </c>
      <c r="B20" s="1179">
        <v>21763.25</v>
      </c>
      <c r="C20" s="1180">
        <v>18304.440000000002</v>
      </c>
      <c r="D20" s="1181">
        <v>3458.81</v>
      </c>
      <c r="E20" s="1179">
        <v>272314.82999999996</v>
      </c>
      <c r="F20" s="1180">
        <v>345730.94</v>
      </c>
      <c r="G20" s="1181">
        <v>73416.11</v>
      </c>
      <c r="H20" s="1180">
        <v>294078.07999999996</v>
      </c>
      <c r="I20" s="1182">
        <v>364035.38</v>
      </c>
    </row>
    <row r="21" spans="1:9" ht="18" customHeight="1">
      <c r="A21" s="591" t="s">
        <v>854</v>
      </c>
      <c r="B21" s="1183">
        <v>1337.58</v>
      </c>
      <c r="C21" s="1030">
        <v>1277.58</v>
      </c>
      <c r="D21" s="1184">
        <v>60</v>
      </c>
      <c r="E21" s="1183">
        <v>6422.29</v>
      </c>
      <c r="F21" s="1030">
        <v>7814.06</v>
      </c>
      <c r="G21" s="1184">
        <v>1391.77</v>
      </c>
      <c r="H21" s="1030">
        <v>7759.87</v>
      </c>
      <c r="I21" s="1185">
        <v>9091.64</v>
      </c>
    </row>
    <row r="22" spans="1:9" ht="18" customHeight="1">
      <c r="A22" s="591" t="s">
        <v>855</v>
      </c>
      <c r="B22" s="1183">
        <v>51.7</v>
      </c>
      <c r="C22" s="1030">
        <v>34.159999999999997</v>
      </c>
      <c r="D22" s="1184">
        <v>17.55</v>
      </c>
      <c r="E22" s="1183">
        <v>3364.37</v>
      </c>
      <c r="F22" s="1030">
        <v>4202.13</v>
      </c>
      <c r="G22" s="1184">
        <v>837.76</v>
      </c>
      <c r="H22" s="1030">
        <v>3416.0699999999997</v>
      </c>
      <c r="I22" s="1185">
        <v>4236.29</v>
      </c>
    </row>
    <row r="23" spans="1:9" ht="18" customHeight="1">
      <c r="A23" s="591" t="s">
        <v>856</v>
      </c>
      <c r="B23" s="1183">
        <v>4630.1499999999996</v>
      </c>
      <c r="C23" s="1030">
        <v>3869.18</v>
      </c>
      <c r="D23" s="1184">
        <v>760.97</v>
      </c>
      <c r="E23" s="1183">
        <v>26855.439999999999</v>
      </c>
      <c r="F23" s="1030">
        <v>35137.94</v>
      </c>
      <c r="G23" s="1184">
        <v>8282.49</v>
      </c>
      <c r="H23" s="1030">
        <v>31485.589999999997</v>
      </c>
      <c r="I23" s="1185">
        <v>39007.120000000003</v>
      </c>
    </row>
    <row r="24" spans="1:9" ht="18" customHeight="1">
      <c r="A24" s="591" t="s">
        <v>857</v>
      </c>
      <c r="B24" s="1183">
        <v>4346.2700000000004</v>
      </c>
      <c r="C24" s="1030">
        <v>4118.54</v>
      </c>
      <c r="D24" s="1184">
        <v>227.73</v>
      </c>
      <c r="E24" s="1183">
        <v>113023.96</v>
      </c>
      <c r="F24" s="1030">
        <v>141511.04000000001</v>
      </c>
      <c r="G24" s="1184">
        <v>28487.07</v>
      </c>
      <c r="H24" s="1030">
        <v>117370.23000000001</v>
      </c>
      <c r="I24" s="1185">
        <v>145629.58000000002</v>
      </c>
    </row>
    <row r="25" spans="1:9" ht="18" customHeight="1">
      <c r="A25" s="591" t="s">
        <v>858</v>
      </c>
      <c r="B25" s="1183">
        <v>324.5</v>
      </c>
      <c r="C25" s="1030">
        <v>294.27</v>
      </c>
      <c r="D25" s="1184">
        <v>30.23</v>
      </c>
      <c r="E25" s="1183">
        <v>8667.7900000000009</v>
      </c>
      <c r="F25" s="1030">
        <v>11098.55</v>
      </c>
      <c r="G25" s="1184">
        <v>2430.7600000000002</v>
      </c>
      <c r="H25" s="1030">
        <v>8992.2900000000009</v>
      </c>
      <c r="I25" s="1185">
        <v>11392.82</v>
      </c>
    </row>
    <row r="26" spans="1:9" ht="18" customHeight="1">
      <c r="A26" s="591" t="s">
        <v>859</v>
      </c>
      <c r="B26" s="1183">
        <v>170.17</v>
      </c>
      <c r="C26" s="1030">
        <v>116.45</v>
      </c>
      <c r="D26" s="1184">
        <v>53.71</v>
      </c>
      <c r="E26" s="1183">
        <v>9020.66</v>
      </c>
      <c r="F26" s="1030">
        <v>12160.72</v>
      </c>
      <c r="G26" s="1184">
        <v>3140.06</v>
      </c>
      <c r="H26" s="1030">
        <v>9190.83</v>
      </c>
      <c r="I26" s="1185">
        <v>12277.17</v>
      </c>
    </row>
    <row r="27" spans="1:9" ht="18" customHeight="1">
      <c r="A27" s="591" t="s">
        <v>860</v>
      </c>
      <c r="B27" s="1183">
        <v>1184.58</v>
      </c>
      <c r="C27" s="1030">
        <v>1086.08</v>
      </c>
      <c r="D27" s="1184">
        <v>98.5</v>
      </c>
      <c r="E27" s="1183">
        <v>1481.33</v>
      </c>
      <c r="F27" s="1030">
        <v>2043.73</v>
      </c>
      <c r="G27" s="1184">
        <v>562.41</v>
      </c>
      <c r="H27" s="1030">
        <v>2665.91</v>
      </c>
      <c r="I27" s="1185">
        <v>3129.81</v>
      </c>
    </row>
    <row r="28" spans="1:9" ht="18" customHeight="1">
      <c r="A28" s="591" t="s">
        <v>861</v>
      </c>
      <c r="B28" s="1183">
        <v>8615.34</v>
      </c>
      <c r="C28" s="1030">
        <v>6665.67</v>
      </c>
      <c r="D28" s="1184">
        <v>1949.67</v>
      </c>
      <c r="E28" s="1183">
        <v>41940.46</v>
      </c>
      <c r="F28" s="1030">
        <v>50017.49</v>
      </c>
      <c r="G28" s="1184">
        <v>8077.03</v>
      </c>
      <c r="H28" s="1030">
        <v>50555.8</v>
      </c>
      <c r="I28" s="1185">
        <v>56683.159999999996</v>
      </c>
    </row>
    <row r="29" spans="1:9" ht="18" customHeight="1">
      <c r="A29" s="591" t="s">
        <v>862</v>
      </c>
      <c r="B29" s="1183">
        <v>160.61000000000001</v>
      </c>
      <c r="C29" s="1030">
        <v>112.49</v>
      </c>
      <c r="D29" s="1184">
        <v>48.12</v>
      </c>
      <c r="E29" s="1183">
        <v>7402.87</v>
      </c>
      <c r="F29" s="1030">
        <v>10739.92</v>
      </c>
      <c r="G29" s="1184">
        <v>3337.06</v>
      </c>
      <c r="H29" s="1030">
        <v>7563.48</v>
      </c>
      <c r="I29" s="1185">
        <v>10852.41</v>
      </c>
    </row>
    <row r="30" spans="1:9" ht="18" customHeight="1">
      <c r="A30" s="591" t="s">
        <v>863</v>
      </c>
      <c r="B30" s="1183">
        <v>942.35</v>
      </c>
      <c r="C30" s="1030">
        <v>730.02</v>
      </c>
      <c r="D30" s="1184">
        <v>212.33</v>
      </c>
      <c r="E30" s="1183">
        <v>54135.66</v>
      </c>
      <c r="F30" s="1030">
        <v>71005.36</v>
      </c>
      <c r="G30" s="1184">
        <v>16869.7</v>
      </c>
      <c r="H30" s="1030">
        <v>55078.01</v>
      </c>
      <c r="I30" s="1185">
        <v>71735.38</v>
      </c>
    </row>
    <row r="31" spans="1:9" ht="18" customHeight="1">
      <c r="A31" s="584" t="s">
        <v>864</v>
      </c>
      <c r="B31" s="1179">
        <v>60878.850000000006</v>
      </c>
      <c r="C31" s="1180">
        <v>57504.960000000006</v>
      </c>
      <c r="D31" s="1181">
        <v>3373.9000000000005</v>
      </c>
      <c r="E31" s="1179">
        <v>606687.42999999993</v>
      </c>
      <c r="F31" s="1180">
        <v>745095.82</v>
      </c>
      <c r="G31" s="1181">
        <v>138408.39000000001</v>
      </c>
      <c r="H31" s="1180">
        <v>667566.27999999991</v>
      </c>
      <c r="I31" s="1182">
        <v>802600.77999999991</v>
      </c>
    </row>
    <row r="32" spans="1:9" ht="18" customHeight="1">
      <c r="A32" s="591" t="s">
        <v>865</v>
      </c>
      <c r="B32" s="1183">
        <v>39377.42</v>
      </c>
      <c r="C32" s="1030">
        <v>38034.980000000003</v>
      </c>
      <c r="D32" s="1184">
        <v>1342.44</v>
      </c>
      <c r="E32" s="1183">
        <v>192753.55</v>
      </c>
      <c r="F32" s="1030">
        <v>239071.65</v>
      </c>
      <c r="G32" s="1184">
        <v>46318.1</v>
      </c>
      <c r="H32" s="1030">
        <v>232130.96999999997</v>
      </c>
      <c r="I32" s="1185">
        <v>277106.63</v>
      </c>
    </row>
    <row r="33" spans="1:9" ht="18" customHeight="1">
      <c r="A33" s="591" t="s">
        <v>866</v>
      </c>
      <c r="B33" s="1183">
        <v>3363.5</v>
      </c>
      <c r="C33" s="1030">
        <v>3157.69</v>
      </c>
      <c r="D33" s="1184">
        <v>205.81</v>
      </c>
      <c r="E33" s="1183">
        <v>22690.89</v>
      </c>
      <c r="F33" s="1030">
        <v>26870.69</v>
      </c>
      <c r="G33" s="1184">
        <v>4179.8</v>
      </c>
      <c r="H33" s="1030">
        <v>26054.39</v>
      </c>
      <c r="I33" s="1185">
        <v>30028.379999999997</v>
      </c>
    </row>
    <row r="34" spans="1:9" ht="18" customHeight="1">
      <c r="A34" s="591" t="s">
        <v>867</v>
      </c>
      <c r="B34" s="1183">
        <v>2460.5300000000002</v>
      </c>
      <c r="C34" s="1030">
        <v>2113.2600000000002</v>
      </c>
      <c r="D34" s="1184">
        <v>347.27</v>
      </c>
      <c r="E34" s="1183">
        <v>182593.1</v>
      </c>
      <c r="F34" s="1030">
        <v>225181.69</v>
      </c>
      <c r="G34" s="1184">
        <v>42588.59</v>
      </c>
      <c r="H34" s="1030">
        <v>185053.63</v>
      </c>
      <c r="I34" s="1185">
        <v>227294.95</v>
      </c>
    </row>
    <row r="35" spans="1:9" ht="18" customHeight="1">
      <c r="A35" s="591" t="s">
        <v>868</v>
      </c>
      <c r="B35" s="1183">
        <v>3403.8</v>
      </c>
      <c r="C35" s="1030">
        <v>2973.22</v>
      </c>
      <c r="D35" s="1184">
        <v>430.59</v>
      </c>
      <c r="E35" s="1183">
        <v>97222.59</v>
      </c>
      <c r="F35" s="1030">
        <v>113884.51</v>
      </c>
      <c r="G35" s="1184">
        <v>16661.919999999998</v>
      </c>
      <c r="H35" s="1030">
        <v>100626.39</v>
      </c>
      <c r="I35" s="1185">
        <v>116857.73</v>
      </c>
    </row>
    <row r="36" spans="1:9" ht="18" customHeight="1">
      <c r="A36" s="591" t="s">
        <v>869</v>
      </c>
      <c r="B36" s="1183">
        <v>5013.8</v>
      </c>
      <c r="C36" s="1030">
        <v>4823.96</v>
      </c>
      <c r="D36" s="1184">
        <v>189.84</v>
      </c>
      <c r="E36" s="1183">
        <v>76584.83</v>
      </c>
      <c r="F36" s="1030">
        <v>98017.42</v>
      </c>
      <c r="G36" s="1184">
        <v>21432.59</v>
      </c>
      <c r="H36" s="1030">
        <v>81598.63</v>
      </c>
      <c r="I36" s="1185">
        <v>102841.38</v>
      </c>
    </row>
    <row r="37" spans="1:9" ht="18" customHeight="1">
      <c r="A37" s="1186" t="s">
        <v>870</v>
      </c>
      <c r="B37" s="1187">
        <v>7259.8</v>
      </c>
      <c r="C37" s="1188">
        <v>6401.85</v>
      </c>
      <c r="D37" s="1189">
        <v>857.95</v>
      </c>
      <c r="E37" s="1187">
        <v>34842.47</v>
      </c>
      <c r="F37" s="1188">
        <v>42069.86</v>
      </c>
      <c r="G37" s="1189">
        <v>7227.39</v>
      </c>
      <c r="H37" s="1188">
        <v>42102.270000000004</v>
      </c>
      <c r="I37" s="1190">
        <v>48471.71</v>
      </c>
    </row>
    <row r="38" spans="1:9" ht="18" customHeight="1">
      <c r="A38" s="1191" t="s">
        <v>871</v>
      </c>
      <c r="B38" s="1179">
        <v>7150.21</v>
      </c>
      <c r="C38" s="1180">
        <v>6473.4900000000007</v>
      </c>
      <c r="D38" s="1181">
        <v>676.71999999999991</v>
      </c>
      <c r="E38" s="1179">
        <v>57821.89</v>
      </c>
      <c r="F38" s="1180">
        <v>73175.19</v>
      </c>
      <c r="G38" s="1181">
        <v>15353.309999999998</v>
      </c>
      <c r="H38" s="1180">
        <v>64972.1</v>
      </c>
      <c r="I38" s="1182">
        <v>79648.680000000008</v>
      </c>
    </row>
    <row r="39" spans="1:9" ht="18" customHeight="1">
      <c r="A39" s="1192" t="s">
        <v>872</v>
      </c>
      <c r="B39" s="1193">
        <v>192.83</v>
      </c>
      <c r="C39" s="1194">
        <v>126.15</v>
      </c>
      <c r="D39" s="1195">
        <v>66.67</v>
      </c>
      <c r="E39" s="1193">
        <v>10714.86</v>
      </c>
      <c r="F39" s="1194">
        <v>13000.08</v>
      </c>
      <c r="G39" s="1195">
        <v>2285.2199999999998</v>
      </c>
      <c r="H39" s="1194">
        <v>10907.69</v>
      </c>
      <c r="I39" s="1196">
        <v>13126.23</v>
      </c>
    </row>
    <row r="40" spans="1:9" ht="18" customHeight="1">
      <c r="A40" s="1192" t="s">
        <v>873</v>
      </c>
      <c r="B40" s="1193">
        <v>1635.05</v>
      </c>
      <c r="C40" s="1194">
        <v>1455.92</v>
      </c>
      <c r="D40" s="1195">
        <v>179.13</v>
      </c>
      <c r="E40" s="1193">
        <v>7942.78</v>
      </c>
      <c r="F40" s="1194">
        <v>11145.14</v>
      </c>
      <c r="G40" s="1195">
        <v>3202.36</v>
      </c>
      <c r="H40" s="1194">
        <v>9577.83</v>
      </c>
      <c r="I40" s="1196">
        <v>12601.06</v>
      </c>
    </row>
    <row r="41" spans="1:9" ht="18" customHeight="1">
      <c r="A41" s="1192" t="s">
        <v>874</v>
      </c>
      <c r="B41" s="1193">
        <v>977.26</v>
      </c>
      <c r="C41" s="1194">
        <v>846.56</v>
      </c>
      <c r="D41" s="1195">
        <v>130.69999999999999</v>
      </c>
      <c r="E41" s="1193">
        <v>30294.59</v>
      </c>
      <c r="F41" s="1194">
        <v>38504.99</v>
      </c>
      <c r="G41" s="1195">
        <v>8210.41</v>
      </c>
      <c r="H41" s="1194">
        <v>31271.85</v>
      </c>
      <c r="I41" s="1196">
        <v>39351.549999999996</v>
      </c>
    </row>
    <row r="42" spans="1:9" ht="18" customHeight="1">
      <c r="A42" s="1192" t="s">
        <v>875</v>
      </c>
      <c r="B42" s="1193">
        <v>4284.05</v>
      </c>
      <c r="C42" s="1194">
        <v>3996.3</v>
      </c>
      <c r="D42" s="1195">
        <v>287.75</v>
      </c>
      <c r="E42" s="1193">
        <v>6958.49</v>
      </c>
      <c r="F42" s="1194">
        <v>7996.12</v>
      </c>
      <c r="G42" s="1195">
        <v>1037.6300000000001</v>
      </c>
      <c r="H42" s="1194">
        <v>11242.54</v>
      </c>
      <c r="I42" s="1196">
        <v>11992.42</v>
      </c>
    </row>
    <row r="43" spans="1:9" ht="18" customHeight="1">
      <c r="A43" s="1192" t="s">
        <v>876</v>
      </c>
      <c r="B43" s="1193">
        <v>41.69</v>
      </c>
      <c r="C43" s="1194">
        <v>35.14</v>
      </c>
      <c r="D43" s="1195">
        <v>6.56</v>
      </c>
      <c r="E43" s="1193">
        <v>1123.6600000000001</v>
      </c>
      <c r="F43" s="1194">
        <v>1467.62</v>
      </c>
      <c r="G43" s="1195">
        <v>343.96</v>
      </c>
      <c r="H43" s="1194">
        <v>1165.3500000000001</v>
      </c>
      <c r="I43" s="1196">
        <v>1502.76</v>
      </c>
    </row>
    <row r="44" spans="1:9" ht="18" customHeight="1">
      <c r="A44" s="1192" t="s">
        <v>877</v>
      </c>
      <c r="B44" s="1193">
        <v>19.329999999999998</v>
      </c>
      <c r="C44" s="1194">
        <v>13.42</v>
      </c>
      <c r="D44" s="1195">
        <v>5.91</v>
      </c>
      <c r="E44" s="1193">
        <v>787.51</v>
      </c>
      <c r="F44" s="1194">
        <v>1061.24</v>
      </c>
      <c r="G44" s="1195">
        <v>273.73</v>
      </c>
      <c r="H44" s="1194">
        <v>806.84</v>
      </c>
      <c r="I44" s="1196">
        <v>1074.6600000000001</v>
      </c>
    </row>
    <row r="45" spans="1:9" ht="18" customHeight="1">
      <c r="A45" s="1191" t="s">
        <v>878</v>
      </c>
      <c r="B45" s="1197">
        <v>16958.489999999998</v>
      </c>
      <c r="C45" s="1198">
        <v>14552.06</v>
      </c>
      <c r="D45" s="1199">
        <v>2406.4399999999996</v>
      </c>
      <c r="E45" s="1197">
        <v>228065.93</v>
      </c>
      <c r="F45" s="1198">
        <v>290464.84000000003</v>
      </c>
      <c r="G45" s="1199">
        <v>62398.91</v>
      </c>
      <c r="H45" s="1198">
        <v>245024.41999999998</v>
      </c>
      <c r="I45" s="1200">
        <v>305016.90000000002</v>
      </c>
    </row>
    <row r="46" spans="1:9" ht="18" customHeight="1">
      <c r="A46" s="1192" t="s">
        <v>879</v>
      </c>
      <c r="B46" s="1193">
        <v>125.98</v>
      </c>
      <c r="C46" s="1194">
        <v>108.9</v>
      </c>
      <c r="D46" s="1195">
        <v>17.079999999999998</v>
      </c>
      <c r="E46" s="1193">
        <v>10954.25</v>
      </c>
      <c r="F46" s="1194">
        <v>14379.81</v>
      </c>
      <c r="G46" s="1195">
        <v>3425.56</v>
      </c>
      <c r="H46" s="1194">
        <v>11080.23</v>
      </c>
      <c r="I46" s="1196">
        <v>14488.71</v>
      </c>
    </row>
    <row r="47" spans="1:9" ht="18" customHeight="1">
      <c r="A47" s="1192" t="s">
        <v>880</v>
      </c>
      <c r="B47" s="1193">
        <v>148.52000000000001</v>
      </c>
      <c r="C47" s="1194">
        <v>135.5</v>
      </c>
      <c r="D47" s="1195">
        <v>13.02</v>
      </c>
      <c r="E47" s="1193">
        <v>12612.02</v>
      </c>
      <c r="F47" s="1194">
        <v>15633.75</v>
      </c>
      <c r="G47" s="1195">
        <v>3021.73</v>
      </c>
      <c r="H47" s="1194">
        <v>12760.54</v>
      </c>
      <c r="I47" s="1196">
        <v>15769.25</v>
      </c>
    </row>
    <row r="48" spans="1:9" ht="18" customHeight="1">
      <c r="A48" s="1192" t="s">
        <v>881</v>
      </c>
      <c r="B48" s="1193">
        <v>22.8</v>
      </c>
      <c r="C48" s="1194">
        <v>15.16</v>
      </c>
      <c r="D48" s="1195">
        <v>7.64</v>
      </c>
      <c r="E48" s="1193">
        <v>5561.35</v>
      </c>
      <c r="F48" s="1194">
        <v>7194.71</v>
      </c>
      <c r="G48" s="1195">
        <v>1633.36</v>
      </c>
      <c r="H48" s="1194">
        <v>5584.1500000000005</v>
      </c>
      <c r="I48" s="1196">
        <v>7209.87</v>
      </c>
    </row>
    <row r="49" spans="1:9" ht="18" customHeight="1">
      <c r="A49" s="1192" t="s">
        <v>882</v>
      </c>
      <c r="B49" s="1193">
        <v>16661.189999999999</v>
      </c>
      <c r="C49" s="1194">
        <v>14292.5</v>
      </c>
      <c r="D49" s="1195">
        <v>2368.6999999999998</v>
      </c>
      <c r="E49" s="1193">
        <v>198938.31</v>
      </c>
      <c r="F49" s="1194">
        <v>253256.57</v>
      </c>
      <c r="G49" s="1195">
        <v>54318.26</v>
      </c>
      <c r="H49" s="1194">
        <v>215599.5</v>
      </c>
      <c r="I49" s="1196">
        <v>267549.07</v>
      </c>
    </row>
    <row r="50" spans="1:9" ht="18" customHeight="1">
      <c r="A50" s="1191" t="s">
        <v>883</v>
      </c>
      <c r="B50" s="1197">
        <v>230.90999999999997</v>
      </c>
      <c r="C50" s="1198">
        <v>174.08</v>
      </c>
      <c r="D50" s="1199">
        <v>56.839999999999996</v>
      </c>
      <c r="E50" s="1197">
        <v>27623.85</v>
      </c>
      <c r="F50" s="1198">
        <v>34802.519999999997</v>
      </c>
      <c r="G50" s="1199">
        <v>7178.6799999999994</v>
      </c>
      <c r="H50" s="1198">
        <v>27854.76</v>
      </c>
      <c r="I50" s="1200">
        <v>34976.6</v>
      </c>
    </row>
    <row r="51" spans="1:9" ht="18" customHeight="1">
      <c r="A51" s="1192" t="s">
        <v>884</v>
      </c>
      <c r="B51" s="1193">
        <v>78.13</v>
      </c>
      <c r="C51" s="1194">
        <v>58.43</v>
      </c>
      <c r="D51" s="1195">
        <v>19.71</v>
      </c>
      <c r="E51" s="1193">
        <v>8040.17</v>
      </c>
      <c r="F51" s="1194">
        <v>10410.64</v>
      </c>
      <c r="G51" s="1195">
        <v>2370.4699999999998</v>
      </c>
      <c r="H51" s="1194">
        <v>8118.3</v>
      </c>
      <c r="I51" s="1196">
        <v>10469.07</v>
      </c>
    </row>
    <row r="52" spans="1:9" ht="18" customHeight="1">
      <c r="A52" s="1192" t="s">
        <v>885</v>
      </c>
      <c r="B52" s="1193">
        <v>73.78</v>
      </c>
      <c r="C52" s="1194">
        <v>52.04</v>
      </c>
      <c r="D52" s="1195">
        <v>21.73</v>
      </c>
      <c r="E52" s="1193">
        <v>3589.91</v>
      </c>
      <c r="F52" s="1194">
        <v>5185.82</v>
      </c>
      <c r="G52" s="1195">
        <v>1595.91</v>
      </c>
      <c r="H52" s="1194">
        <v>3663.69</v>
      </c>
      <c r="I52" s="1196">
        <v>5237.8599999999997</v>
      </c>
    </row>
    <row r="53" spans="1:9" ht="18" customHeight="1">
      <c r="A53" s="1192" t="s">
        <v>886</v>
      </c>
      <c r="B53" s="1193">
        <v>1.7</v>
      </c>
      <c r="C53" s="1194">
        <v>1.33</v>
      </c>
      <c r="D53" s="1195">
        <v>0.38</v>
      </c>
      <c r="E53" s="1193">
        <v>785.92</v>
      </c>
      <c r="F53" s="1194">
        <v>1099.5999999999999</v>
      </c>
      <c r="G53" s="1195">
        <v>313.69</v>
      </c>
      <c r="H53" s="1194">
        <v>787.62</v>
      </c>
      <c r="I53" s="1196">
        <v>1100.9299999999998</v>
      </c>
    </row>
    <row r="54" spans="1:9" ht="18" customHeight="1">
      <c r="A54" s="1192" t="s">
        <v>887</v>
      </c>
      <c r="B54" s="1193">
        <v>7.48</v>
      </c>
      <c r="C54" s="1194">
        <v>4.8600000000000003</v>
      </c>
      <c r="D54" s="1195">
        <v>2.62</v>
      </c>
      <c r="E54" s="1193">
        <v>2524.7199999999998</v>
      </c>
      <c r="F54" s="1194">
        <v>3357.17</v>
      </c>
      <c r="G54" s="1195">
        <v>832.45</v>
      </c>
      <c r="H54" s="1194">
        <v>2532.1999999999998</v>
      </c>
      <c r="I54" s="1196">
        <v>3362.03</v>
      </c>
    </row>
    <row r="55" spans="1:9" ht="18" customHeight="1">
      <c r="A55" s="1192" t="s">
        <v>888</v>
      </c>
      <c r="B55" s="1193">
        <v>53.93</v>
      </c>
      <c r="C55" s="1194">
        <v>47.71</v>
      </c>
      <c r="D55" s="1195">
        <v>6.22</v>
      </c>
      <c r="E55" s="1193">
        <v>12557.52</v>
      </c>
      <c r="F55" s="1194">
        <v>14576.78</v>
      </c>
      <c r="G55" s="1195">
        <v>2019.26</v>
      </c>
      <c r="H55" s="1194">
        <v>12611.45</v>
      </c>
      <c r="I55" s="1196">
        <v>14624.49</v>
      </c>
    </row>
    <row r="56" spans="1:9" ht="18" customHeight="1">
      <c r="A56" s="1192" t="s">
        <v>889</v>
      </c>
      <c r="B56" s="1193">
        <v>15.89</v>
      </c>
      <c r="C56" s="1194">
        <v>9.7100000000000009</v>
      </c>
      <c r="D56" s="1195">
        <v>6.18</v>
      </c>
      <c r="E56" s="1193">
        <v>125.61</v>
      </c>
      <c r="F56" s="1194">
        <v>172.51</v>
      </c>
      <c r="G56" s="1195">
        <v>46.9</v>
      </c>
      <c r="H56" s="1194">
        <v>141.5</v>
      </c>
      <c r="I56" s="1196">
        <v>182.22</v>
      </c>
    </row>
    <row r="57" spans="1:9" ht="18" customHeight="1">
      <c r="A57" s="1191" t="s">
        <v>890</v>
      </c>
      <c r="B57" s="1197">
        <v>11092.29</v>
      </c>
      <c r="C57" s="1198">
        <v>9903.630000000001</v>
      </c>
      <c r="D57" s="1199">
        <v>1188.6600000000001</v>
      </c>
      <c r="E57" s="1197">
        <v>165061.23000000001</v>
      </c>
      <c r="F57" s="1198">
        <v>208400.59999999998</v>
      </c>
      <c r="G57" s="1199">
        <v>43339.39</v>
      </c>
      <c r="H57" s="1198">
        <v>176153.52000000002</v>
      </c>
      <c r="I57" s="1200">
        <v>218304.22999999998</v>
      </c>
    </row>
    <row r="58" spans="1:9" ht="18" customHeight="1">
      <c r="A58" s="1192" t="s">
        <v>891</v>
      </c>
      <c r="B58" s="1193">
        <v>249.2</v>
      </c>
      <c r="C58" s="1194">
        <v>206.99</v>
      </c>
      <c r="D58" s="1195">
        <v>42.21</v>
      </c>
      <c r="E58" s="1193">
        <v>414.84</v>
      </c>
      <c r="F58" s="1194">
        <v>634.04999999999995</v>
      </c>
      <c r="G58" s="1195">
        <v>219.21</v>
      </c>
      <c r="H58" s="1194">
        <v>664.04</v>
      </c>
      <c r="I58" s="1196">
        <v>841.04</v>
      </c>
    </row>
    <row r="59" spans="1:9" ht="18" customHeight="1">
      <c r="A59" s="1192" t="s">
        <v>892</v>
      </c>
      <c r="B59" s="1193">
        <v>7584.71</v>
      </c>
      <c r="C59" s="1194">
        <v>6964.69</v>
      </c>
      <c r="D59" s="1195">
        <v>620.02</v>
      </c>
      <c r="E59" s="1193">
        <v>135872.29</v>
      </c>
      <c r="F59" s="1194">
        <v>171171.41</v>
      </c>
      <c r="G59" s="1195">
        <v>35299.129999999997</v>
      </c>
      <c r="H59" s="1194">
        <v>143457</v>
      </c>
      <c r="I59" s="1196">
        <v>178136.1</v>
      </c>
    </row>
    <row r="60" spans="1:9" ht="18" customHeight="1">
      <c r="A60" s="1192" t="s">
        <v>893</v>
      </c>
      <c r="B60" s="1193">
        <v>21.6</v>
      </c>
      <c r="C60" s="1194">
        <v>18.89</v>
      </c>
      <c r="D60" s="1195">
        <v>2.71</v>
      </c>
      <c r="E60" s="1193">
        <v>4747.9399999999996</v>
      </c>
      <c r="F60" s="1194">
        <v>6089.77</v>
      </c>
      <c r="G60" s="1195">
        <v>1341.83</v>
      </c>
      <c r="H60" s="1194">
        <v>4769.54</v>
      </c>
      <c r="I60" s="1196">
        <v>6108.6600000000008</v>
      </c>
    </row>
    <row r="61" spans="1:9" ht="18" customHeight="1">
      <c r="A61" s="1192" t="s">
        <v>894</v>
      </c>
      <c r="B61" s="1193">
        <v>122.24</v>
      </c>
      <c r="C61" s="1194">
        <v>87.89</v>
      </c>
      <c r="D61" s="1195">
        <v>34.35</v>
      </c>
      <c r="E61" s="1193">
        <v>9532.81</v>
      </c>
      <c r="F61" s="1194">
        <v>12338.52</v>
      </c>
      <c r="G61" s="1195">
        <v>2805.71</v>
      </c>
      <c r="H61" s="1194">
        <v>9655.0499999999993</v>
      </c>
      <c r="I61" s="1196">
        <v>12426.41</v>
      </c>
    </row>
    <row r="62" spans="1:9" ht="18" customHeight="1">
      <c r="A62" s="1192" t="s">
        <v>895</v>
      </c>
      <c r="B62" s="1193">
        <v>3114.54</v>
      </c>
      <c r="C62" s="1194">
        <v>2625.17</v>
      </c>
      <c r="D62" s="1195">
        <v>489.37</v>
      </c>
      <c r="E62" s="1193">
        <v>14493.35</v>
      </c>
      <c r="F62" s="1194">
        <v>18166.849999999999</v>
      </c>
      <c r="G62" s="1195">
        <v>3673.51</v>
      </c>
      <c r="H62" s="1194">
        <v>17607.89</v>
      </c>
      <c r="I62" s="1196">
        <v>20792.019999999997</v>
      </c>
    </row>
    <row r="63" spans="1:9" ht="18" customHeight="1">
      <c r="A63" s="1201" t="s">
        <v>896</v>
      </c>
      <c r="B63" s="1202" t="s">
        <v>92</v>
      </c>
      <c r="C63" s="1203" t="s">
        <v>92</v>
      </c>
      <c r="D63" s="1204" t="s">
        <v>92</v>
      </c>
      <c r="E63" s="1197">
        <v>2420.4299999999998</v>
      </c>
      <c r="F63" s="1198">
        <v>3302.31</v>
      </c>
      <c r="G63" s="1199">
        <v>881.89</v>
      </c>
      <c r="H63" s="1198">
        <v>2420.4299999999998</v>
      </c>
      <c r="I63" s="1200">
        <v>3302.31</v>
      </c>
    </row>
    <row r="64" spans="1:9" ht="18" customHeight="1">
      <c r="A64" s="1205" t="s">
        <v>897</v>
      </c>
      <c r="B64" s="1202" t="s">
        <v>92</v>
      </c>
      <c r="C64" s="1206" t="s">
        <v>92</v>
      </c>
      <c r="D64" s="1207" t="s">
        <v>92</v>
      </c>
      <c r="E64" s="1197">
        <v>347.66</v>
      </c>
      <c r="F64" s="1198">
        <v>406.32000000000005</v>
      </c>
      <c r="G64" s="1199">
        <v>58.65</v>
      </c>
      <c r="H64" s="1198">
        <v>347.66</v>
      </c>
      <c r="I64" s="1200">
        <v>406.32000000000005</v>
      </c>
    </row>
    <row r="65" spans="1:9" ht="18" customHeight="1" thickBot="1">
      <c r="A65" s="1205" t="s">
        <v>898</v>
      </c>
      <c r="B65" s="1208">
        <v>10.77</v>
      </c>
      <c r="C65" s="1209">
        <v>10.23</v>
      </c>
      <c r="D65" s="1210">
        <v>0.54</v>
      </c>
      <c r="E65" s="1197">
        <v>2458.94</v>
      </c>
      <c r="F65" s="1198">
        <v>3336.94</v>
      </c>
      <c r="G65" s="1199">
        <v>878.01</v>
      </c>
      <c r="H65" s="1198">
        <v>2469.71</v>
      </c>
      <c r="I65" s="1200">
        <v>3347.17</v>
      </c>
    </row>
    <row r="66" spans="1:9" ht="18" customHeight="1" thickBot="1">
      <c r="A66" s="933" t="s">
        <v>571</v>
      </c>
      <c r="B66" s="1211">
        <v>259726.81</v>
      </c>
      <c r="C66" s="1212">
        <v>237540.51</v>
      </c>
      <c r="D66" s="1213">
        <v>22186.35</v>
      </c>
      <c r="E66" s="1211">
        <v>2210766.8099999996</v>
      </c>
      <c r="F66" s="1212">
        <v>2770913.02</v>
      </c>
      <c r="G66" s="1213">
        <v>560146.28</v>
      </c>
      <c r="H66" s="1212">
        <v>2470493.62</v>
      </c>
      <c r="I66" s="1214">
        <v>3008453.5300000003</v>
      </c>
    </row>
    <row r="67" spans="1:9" ht="8.1" customHeight="1">
      <c r="A67" s="635"/>
      <c r="B67" s="1215"/>
      <c r="C67" s="1215"/>
      <c r="D67" s="1215"/>
      <c r="E67" s="1215"/>
      <c r="F67" s="1215"/>
      <c r="G67" s="1215"/>
      <c r="H67" s="1215"/>
      <c r="I67" s="1215"/>
    </row>
    <row r="68" spans="1:9" ht="24.95" customHeight="1">
      <c r="A68" s="2335" t="s">
        <v>808</v>
      </c>
      <c r="B68" s="2335"/>
      <c r="C68" s="2335"/>
      <c r="D68" s="2335"/>
      <c r="E68" s="2335"/>
      <c r="F68" s="2335"/>
      <c r="G68" s="2335"/>
      <c r="H68" s="2335"/>
      <c r="I68" s="2335"/>
    </row>
    <row r="69" spans="1:9" ht="8.1" customHeight="1">
      <c r="A69" s="665"/>
      <c r="B69" s="665"/>
      <c r="C69" s="665"/>
      <c r="D69" s="665"/>
      <c r="E69" s="665"/>
      <c r="F69" s="665"/>
      <c r="G69" s="665"/>
      <c r="H69" s="665"/>
      <c r="I69" s="665"/>
    </row>
    <row r="70" spans="1:9" s="148" customFormat="1" ht="15" customHeight="1">
      <c r="A70" s="40" t="s">
        <v>809</v>
      </c>
      <c r="B70" s="40"/>
      <c r="C70" s="40"/>
      <c r="D70" s="40"/>
      <c r="E70" s="40"/>
      <c r="F70" s="40"/>
      <c r="G70" s="40"/>
      <c r="H70" s="40"/>
      <c r="I70" s="9"/>
    </row>
    <row r="71" spans="1:9" ht="8.1" customHeight="1">
      <c r="A71" s="548"/>
      <c r="B71" s="548"/>
      <c r="C71" s="548"/>
      <c r="D71" s="548"/>
      <c r="E71" s="548"/>
      <c r="F71" s="548"/>
      <c r="G71" s="548"/>
      <c r="H71" s="548"/>
    </row>
    <row r="72" spans="1:9" s="148" customFormat="1" ht="15" customHeight="1">
      <c r="A72" s="307" t="s">
        <v>312</v>
      </c>
    </row>
    <row r="73" spans="1:9" s="148" customFormat="1" ht="15" customHeight="1">
      <c r="A73" s="549" t="s">
        <v>899</v>
      </c>
      <c r="B73" s="40"/>
      <c r="C73" s="40"/>
      <c r="D73" s="40"/>
      <c r="E73" s="40"/>
      <c r="F73" s="40"/>
      <c r="G73" s="40"/>
      <c r="H73" s="40"/>
      <c r="I73" s="9"/>
    </row>
    <row r="74" spans="1:9" s="148" customFormat="1" ht="15" customHeight="1">
      <c r="A74" s="549" t="s">
        <v>900</v>
      </c>
      <c r="B74" s="40"/>
      <c r="C74" s="40"/>
      <c r="D74" s="40"/>
      <c r="E74" s="40"/>
      <c r="F74" s="40"/>
      <c r="G74" s="40"/>
      <c r="H74" s="707"/>
      <c r="I74" s="9"/>
    </row>
  </sheetData>
  <mergeCells count="6">
    <mergeCell ref="A68:I68"/>
    <mergeCell ref="A1:I1"/>
    <mergeCell ref="A2:A3"/>
    <mergeCell ref="B2:D2"/>
    <mergeCell ref="E2:G2"/>
    <mergeCell ref="H2:I2"/>
  </mergeCells>
  <printOptions horizontalCentered="1"/>
  <pageMargins left="0.7" right="0.7" top="0.75" bottom="0.5" header="0.3" footer="0.3"/>
  <pageSetup scale="63" fitToHeight="2" orientation="landscape" r:id="rId1"/>
  <headerFooter>
    <oddFooter>&amp;R2019 Data Tables</oddFooter>
  </headerFooter>
  <rowBreaks count="1" manualBreakCount="1">
    <brk id="37"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1C301-F782-4047-94F3-74A1B728FD0D}">
  <sheetPr>
    <tabColor rgb="FF1F4E78"/>
  </sheetPr>
  <dimension ref="A1:H75"/>
  <sheetViews>
    <sheetView showGridLines="0" zoomScaleNormal="100" zoomScaleSheetLayoutView="100" workbookViewId="0">
      <selection activeCell="B61" sqref="B61"/>
    </sheetView>
  </sheetViews>
  <sheetFormatPr defaultColWidth="8.85546875" defaultRowHeight="12.75"/>
  <cols>
    <col min="1" max="1" width="27.5703125" style="1278" customWidth="1"/>
    <col min="2" max="2" width="10.5703125" style="1278" customWidth="1"/>
    <col min="3" max="3" width="20.5703125" style="1278" customWidth="1"/>
    <col min="4" max="4" width="10.5703125" style="1278" customWidth="1"/>
    <col min="5" max="5" width="17.5703125" style="1279" customWidth="1"/>
    <col min="6" max="6" width="10.5703125" style="1278" customWidth="1"/>
    <col min="7" max="7" width="19.5703125" style="1278" customWidth="1"/>
    <col min="8" max="8" width="16.5703125" style="1278" customWidth="1"/>
    <col min="9" max="16384" width="8.85546875" style="1216"/>
  </cols>
  <sheetData>
    <row r="1" spans="1:8" ht="84.95" customHeight="1" thickBot="1">
      <c r="A1" s="2350"/>
      <c r="B1" s="2351"/>
      <c r="C1" s="2351"/>
      <c r="D1" s="2351"/>
      <c r="E1" s="2351"/>
      <c r="F1" s="2351"/>
      <c r="G1" s="2351"/>
      <c r="H1" s="2352"/>
    </row>
    <row r="2" spans="1:8" ht="24" customHeight="1">
      <c r="A2" s="2353" t="s">
        <v>833</v>
      </c>
      <c r="B2" s="2355" t="s">
        <v>901</v>
      </c>
      <c r="C2" s="2356"/>
      <c r="D2" s="2355" t="s">
        <v>902</v>
      </c>
      <c r="E2" s="2356"/>
      <c r="F2" s="2357" t="s">
        <v>903</v>
      </c>
      <c r="G2" s="2357"/>
      <c r="H2" s="2358"/>
    </row>
    <row r="3" spans="1:8" s="1221" customFormat="1" ht="30" customHeight="1" thickBot="1">
      <c r="A3" s="2354"/>
      <c r="B3" s="1217" t="s">
        <v>181</v>
      </c>
      <c r="C3" s="1218" t="s">
        <v>156</v>
      </c>
      <c r="D3" s="1217" t="s">
        <v>181</v>
      </c>
      <c r="E3" s="1218" t="s">
        <v>584</v>
      </c>
      <c r="F3" s="1219" t="s">
        <v>904</v>
      </c>
      <c r="G3" s="1219" t="s">
        <v>905</v>
      </c>
      <c r="H3" s="1220" t="s">
        <v>440</v>
      </c>
    </row>
    <row r="4" spans="1:8" ht="18" customHeight="1">
      <c r="A4" s="1222" t="s">
        <v>906</v>
      </c>
      <c r="B4" s="1223">
        <v>523</v>
      </c>
      <c r="C4" s="1224">
        <v>1471634135.1700001</v>
      </c>
      <c r="D4" s="1223">
        <v>1380</v>
      </c>
      <c r="E4" s="1225">
        <v>1868517</v>
      </c>
      <c r="F4" s="1226">
        <v>40333</v>
      </c>
      <c r="G4" s="1227">
        <v>251562813</v>
      </c>
      <c r="H4" s="1228">
        <v>502.17</v>
      </c>
    </row>
    <row r="5" spans="1:8" ht="18" customHeight="1">
      <c r="A5" s="1229" t="s">
        <v>907</v>
      </c>
      <c r="B5" s="1230">
        <v>153</v>
      </c>
      <c r="C5" s="1231">
        <v>241117535.13</v>
      </c>
      <c r="D5" s="1230">
        <v>503</v>
      </c>
      <c r="E5" s="1231">
        <v>826995</v>
      </c>
      <c r="F5" s="1232">
        <v>8766</v>
      </c>
      <c r="G5" s="1233">
        <v>49708419</v>
      </c>
      <c r="H5" s="1234">
        <v>453.94</v>
      </c>
    </row>
    <row r="6" spans="1:8" ht="18" customHeight="1">
      <c r="A6" s="1229" t="s">
        <v>908</v>
      </c>
      <c r="B6" s="1230">
        <v>21</v>
      </c>
      <c r="C6" s="1231">
        <v>130037236.94</v>
      </c>
      <c r="D6" s="1230">
        <v>53</v>
      </c>
      <c r="E6" s="1231">
        <v>47508</v>
      </c>
      <c r="F6" s="1232">
        <v>3785</v>
      </c>
      <c r="G6" s="1233">
        <v>24717817</v>
      </c>
      <c r="H6" s="1234">
        <v>538.94000000000005</v>
      </c>
    </row>
    <row r="7" spans="1:8" ht="18" customHeight="1">
      <c r="A7" s="1229" t="s">
        <v>909</v>
      </c>
      <c r="B7" s="1230">
        <v>258</v>
      </c>
      <c r="C7" s="1231">
        <v>895552704.69000006</v>
      </c>
      <c r="D7" s="1230">
        <v>620</v>
      </c>
      <c r="E7" s="1231">
        <v>669194</v>
      </c>
      <c r="F7" s="1232">
        <v>17931</v>
      </c>
      <c r="G7" s="1233">
        <v>118796302</v>
      </c>
      <c r="H7" s="1234">
        <v>531.73</v>
      </c>
    </row>
    <row r="8" spans="1:8" ht="18" customHeight="1">
      <c r="A8" s="1229" t="s">
        <v>910</v>
      </c>
      <c r="B8" s="1230">
        <v>33</v>
      </c>
      <c r="C8" s="1231">
        <v>73010883.549999997</v>
      </c>
      <c r="D8" s="1230">
        <v>74</v>
      </c>
      <c r="E8" s="1231">
        <v>24634</v>
      </c>
      <c r="F8" s="1232">
        <v>5464</v>
      </c>
      <c r="G8" s="1233">
        <v>35000394</v>
      </c>
      <c r="H8" s="1234">
        <v>506.03</v>
      </c>
    </row>
    <row r="9" spans="1:8" ht="18" customHeight="1">
      <c r="A9" s="1229" t="s">
        <v>911</v>
      </c>
      <c r="B9" s="1230">
        <v>48</v>
      </c>
      <c r="C9" s="1231">
        <v>117434429.41</v>
      </c>
      <c r="D9" s="1230">
        <v>85</v>
      </c>
      <c r="E9" s="1231">
        <v>291102</v>
      </c>
      <c r="F9" s="1232">
        <v>2477</v>
      </c>
      <c r="G9" s="1233">
        <v>13749411</v>
      </c>
      <c r="H9" s="1234">
        <v>476.44</v>
      </c>
    </row>
    <row r="10" spans="1:8" ht="18" customHeight="1">
      <c r="A10" s="1229" t="s">
        <v>912</v>
      </c>
      <c r="B10" s="1230">
        <v>10</v>
      </c>
      <c r="C10" s="1231">
        <v>14481345.449999999</v>
      </c>
      <c r="D10" s="1230">
        <v>45</v>
      </c>
      <c r="E10" s="1231">
        <v>9084</v>
      </c>
      <c r="F10" s="1232">
        <v>1910</v>
      </c>
      <c r="G10" s="1233">
        <v>9590470</v>
      </c>
      <c r="H10" s="1234">
        <v>395.99</v>
      </c>
    </row>
    <row r="11" spans="1:8" ht="18" customHeight="1">
      <c r="A11" s="1201" t="s">
        <v>913</v>
      </c>
      <c r="B11" s="1235">
        <v>1607</v>
      </c>
      <c r="C11" s="1236">
        <v>16121641847.57</v>
      </c>
      <c r="D11" s="1235">
        <v>6814</v>
      </c>
      <c r="E11" s="1237">
        <v>8708409</v>
      </c>
      <c r="F11" s="1238">
        <v>208931</v>
      </c>
      <c r="G11" s="1239">
        <v>1359775053</v>
      </c>
      <c r="H11" s="1240">
        <v>516.11</v>
      </c>
    </row>
    <row r="12" spans="1:8" ht="18" customHeight="1">
      <c r="A12" s="1229" t="s">
        <v>914</v>
      </c>
      <c r="B12" s="1230">
        <v>20</v>
      </c>
      <c r="C12" s="1231">
        <v>53473305.840000004</v>
      </c>
      <c r="D12" s="1230">
        <v>62</v>
      </c>
      <c r="E12" s="1231">
        <v>99318</v>
      </c>
      <c r="F12" s="1232">
        <v>2532</v>
      </c>
      <c r="G12" s="1233">
        <v>18131168</v>
      </c>
      <c r="H12" s="1234">
        <v>566.04</v>
      </c>
    </row>
    <row r="13" spans="1:8" ht="18" customHeight="1">
      <c r="A13" s="1229" t="s">
        <v>915</v>
      </c>
      <c r="B13" s="1230">
        <v>68</v>
      </c>
      <c r="C13" s="1231">
        <v>185083252.34</v>
      </c>
      <c r="D13" s="1230">
        <v>197</v>
      </c>
      <c r="E13" s="1231">
        <v>736316</v>
      </c>
      <c r="F13" s="1232">
        <v>524</v>
      </c>
      <c r="G13" s="1233">
        <v>3820056</v>
      </c>
      <c r="H13" s="1234">
        <v>590.78</v>
      </c>
    </row>
    <row r="14" spans="1:8" ht="18" customHeight="1">
      <c r="A14" s="1229" t="s">
        <v>916</v>
      </c>
      <c r="B14" s="1230">
        <v>84</v>
      </c>
      <c r="C14" s="1231">
        <v>186096817.34999999</v>
      </c>
      <c r="D14" s="1230">
        <v>476</v>
      </c>
      <c r="E14" s="1231">
        <v>1019303</v>
      </c>
      <c r="F14" s="1232">
        <v>15837</v>
      </c>
      <c r="G14" s="1233">
        <v>129414076</v>
      </c>
      <c r="H14" s="1234">
        <v>646.49</v>
      </c>
    </row>
    <row r="15" spans="1:8" ht="18" customHeight="1">
      <c r="A15" s="1229" t="s">
        <v>917</v>
      </c>
      <c r="B15" s="1230">
        <v>277</v>
      </c>
      <c r="C15" s="1231">
        <v>1804025828.1800001</v>
      </c>
      <c r="D15" s="1230">
        <v>1222</v>
      </c>
      <c r="E15" s="1231">
        <v>1633297</v>
      </c>
      <c r="F15" s="1232">
        <v>23312</v>
      </c>
      <c r="G15" s="1233">
        <v>161861719</v>
      </c>
      <c r="H15" s="1234">
        <v>550.11</v>
      </c>
    </row>
    <row r="16" spans="1:8" ht="18" customHeight="1">
      <c r="A16" s="1229" t="s">
        <v>918</v>
      </c>
      <c r="B16" s="1230">
        <v>571</v>
      </c>
      <c r="C16" s="1231">
        <v>3709705767.04</v>
      </c>
      <c r="D16" s="1230">
        <v>3140</v>
      </c>
      <c r="E16" s="1231">
        <v>2883800</v>
      </c>
      <c r="F16" s="1232">
        <v>51692</v>
      </c>
      <c r="G16" s="1233">
        <v>353414601</v>
      </c>
      <c r="H16" s="1234">
        <v>540.91999999999996</v>
      </c>
    </row>
    <row r="17" spans="1:8" ht="18" customHeight="1">
      <c r="A17" s="1229" t="s">
        <v>919</v>
      </c>
      <c r="B17" s="1230">
        <v>456</v>
      </c>
      <c r="C17" s="1231">
        <v>6294573978</v>
      </c>
      <c r="D17" s="1230">
        <v>1171</v>
      </c>
      <c r="E17" s="1231">
        <v>1412343</v>
      </c>
      <c r="F17" s="1232">
        <v>77967</v>
      </c>
      <c r="G17" s="1233">
        <v>479288455</v>
      </c>
      <c r="H17" s="1234">
        <v>490.63</v>
      </c>
    </row>
    <row r="18" spans="1:8" ht="18" customHeight="1">
      <c r="A18" s="1229" t="s">
        <v>920</v>
      </c>
      <c r="B18" s="1230">
        <v>77</v>
      </c>
      <c r="C18" s="1231">
        <v>3063537284.8699999</v>
      </c>
      <c r="D18" s="1230">
        <v>443</v>
      </c>
      <c r="E18" s="1231">
        <v>873505</v>
      </c>
      <c r="F18" s="1232">
        <v>22212</v>
      </c>
      <c r="G18" s="1233">
        <v>117464816</v>
      </c>
      <c r="H18" s="1234">
        <v>417.95</v>
      </c>
    </row>
    <row r="19" spans="1:8" ht="18" customHeight="1">
      <c r="A19" s="1229" t="s">
        <v>921</v>
      </c>
      <c r="B19" s="1230">
        <v>54</v>
      </c>
      <c r="C19" s="1231">
        <v>825145613.95000005</v>
      </c>
      <c r="D19" s="1230">
        <v>103</v>
      </c>
      <c r="E19" s="1231">
        <v>50527</v>
      </c>
      <c r="F19" s="1232">
        <v>14855</v>
      </c>
      <c r="G19" s="1233">
        <v>96380162</v>
      </c>
      <c r="H19" s="1234">
        <v>507.47</v>
      </c>
    </row>
    <row r="20" spans="1:8" ht="18" customHeight="1">
      <c r="A20" s="1201" t="s">
        <v>922</v>
      </c>
      <c r="B20" s="1235">
        <v>519</v>
      </c>
      <c r="C20" s="1236">
        <v>6144649498.8699999</v>
      </c>
      <c r="D20" s="1235">
        <v>2972</v>
      </c>
      <c r="E20" s="1237">
        <v>2691051</v>
      </c>
      <c r="F20" s="1238">
        <v>231732</v>
      </c>
      <c r="G20" s="1239">
        <v>1357847671</v>
      </c>
      <c r="H20" s="1240">
        <v>461.47</v>
      </c>
    </row>
    <row r="21" spans="1:8" ht="18" customHeight="1">
      <c r="A21" s="1229" t="s">
        <v>923</v>
      </c>
      <c r="B21" s="1230">
        <v>39</v>
      </c>
      <c r="C21" s="1231">
        <v>229535887.28999999</v>
      </c>
      <c r="D21" s="1230">
        <v>172</v>
      </c>
      <c r="E21" s="1231">
        <v>78355</v>
      </c>
      <c r="F21" s="1232">
        <v>21927</v>
      </c>
      <c r="G21" s="1233">
        <v>111998782</v>
      </c>
      <c r="H21" s="1234">
        <v>408.96</v>
      </c>
    </row>
    <row r="22" spans="1:8" ht="18" customHeight="1">
      <c r="A22" s="1229" t="s">
        <v>924</v>
      </c>
      <c r="B22" s="1230">
        <v>25</v>
      </c>
      <c r="C22" s="1231">
        <v>46129976.700000003</v>
      </c>
      <c r="D22" s="1230">
        <v>79</v>
      </c>
      <c r="E22" s="1231">
        <v>18496</v>
      </c>
      <c r="F22" s="1232">
        <v>4674</v>
      </c>
      <c r="G22" s="1233">
        <v>21596865</v>
      </c>
      <c r="H22" s="1234">
        <v>360.05</v>
      </c>
    </row>
    <row r="23" spans="1:8" ht="18" customHeight="1">
      <c r="A23" s="1229" t="s">
        <v>925</v>
      </c>
      <c r="B23" s="1230">
        <v>124</v>
      </c>
      <c r="C23" s="1231">
        <v>1149981407.0899999</v>
      </c>
      <c r="D23" s="1230">
        <v>959</v>
      </c>
      <c r="E23" s="1231">
        <v>292520</v>
      </c>
      <c r="F23" s="1232">
        <v>60760</v>
      </c>
      <c r="G23" s="1233">
        <v>456287654</v>
      </c>
      <c r="H23" s="1234">
        <v>585.64</v>
      </c>
    </row>
    <row r="24" spans="1:8" ht="18" customHeight="1">
      <c r="A24" s="1229" t="s">
        <v>926</v>
      </c>
      <c r="B24" s="1230">
        <v>89</v>
      </c>
      <c r="C24" s="1231">
        <v>2423722008.9699998</v>
      </c>
      <c r="D24" s="1230">
        <v>506</v>
      </c>
      <c r="E24" s="1231">
        <v>1082286</v>
      </c>
      <c r="F24" s="1232">
        <v>31888</v>
      </c>
      <c r="G24" s="1233">
        <v>199514416</v>
      </c>
      <c r="H24" s="1234">
        <v>491.63</v>
      </c>
    </row>
    <row r="25" spans="1:8" ht="18" customHeight="1">
      <c r="A25" s="1229" t="s">
        <v>927</v>
      </c>
      <c r="B25" s="1230">
        <v>34</v>
      </c>
      <c r="C25" s="1231">
        <v>122359585.38</v>
      </c>
      <c r="D25" s="1230">
        <v>207</v>
      </c>
      <c r="E25" s="1231">
        <v>98214</v>
      </c>
      <c r="F25" s="1232">
        <v>10355</v>
      </c>
      <c r="G25" s="1233">
        <v>46116183</v>
      </c>
      <c r="H25" s="1234">
        <v>356.28</v>
      </c>
    </row>
    <row r="26" spans="1:8" ht="18" customHeight="1">
      <c r="A26" s="1229" t="s">
        <v>928</v>
      </c>
      <c r="B26" s="1230">
        <v>27</v>
      </c>
      <c r="C26" s="1231">
        <v>88083923.519999996</v>
      </c>
      <c r="D26" s="1230">
        <v>142</v>
      </c>
      <c r="E26" s="1231">
        <v>132721</v>
      </c>
      <c r="F26" s="1232">
        <v>6334</v>
      </c>
      <c r="G26" s="1233">
        <v>34508151</v>
      </c>
      <c r="H26" s="1234">
        <v>430.31</v>
      </c>
    </row>
    <row r="27" spans="1:8" ht="18" customHeight="1">
      <c r="A27" s="1229" t="s">
        <v>929</v>
      </c>
      <c r="B27" s="1230">
        <v>15</v>
      </c>
      <c r="C27" s="1231">
        <v>78619938.700000003</v>
      </c>
      <c r="D27" s="1230">
        <v>82</v>
      </c>
      <c r="E27" s="1231">
        <v>20551</v>
      </c>
      <c r="F27" s="1232">
        <v>8311</v>
      </c>
      <c r="G27" s="1233">
        <v>45260024</v>
      </c>
      <c r="H27" s="1234">
        <v>424.32</v>
      </c>
    </row>
    <row r="28" spans="1:8" ht="18" customHeight="1">
      <c r="A28" s="1229" t="s">
        <v>930</v>
      </c>
      <c r="B28" s="1230">
        <v>63</v>
      </c>
      <c r="C28" s="1231">
        <v>553807367.02999997</v>
      </c>
      <c r="D28" s="1230">
        <v>390</v>
      </c>
      <c r="E28" s="1231">
        <v>433227</v>
      </c>
      <c r="F28" s="1232">
        <v>43846</v>
      </c>
      <c r="G28" s="1233">
        <v>223295861</v>
      </c>
      <c r="H28" s="1234">
        <v>403.68</v>
      </c>
    </row>
    <row r="29" spans="1:8" ht="18" customHeight="1">
      <c r="A29" s="1229" t="s">
        <v>931</v>
      </c>
      <c r="B29" s="1230">
        <v>27</v>
      </c>
      <c r="C29" s="1231">
        <v>173947219.80000001</v>
      </c>
      <c r="D29" s="1230">
        <v>166</v>
      </c>
      <c r="E29" s="1231">
        <v>72362</v>
      </c>
      <c r="F29" s="1232">
        <v>20539</v>
      </c>
      <c r="G29" s="1233">
        <v>99624307</v>
      </c>
      <c r="H29" s="1234">
        <v>382.31</v>
      </c>
    </row>
    <row r="30" spans="1:8" ht="18" customHeight="1">
      <c r="A30" s="1229" t="s">
        <v>932</v>
      </c>
      <c r="B30" s="1230">
        <v>76</v>
      </c>
      <c r="C30" s="1231">
        <v>1278462184.3900001</v>
      </c>
      <c r="D30" s="1230">
        <v>269</v>
      </c>
      <c r="E30" s="1231">
        <v>462319</v>
      </c>
      <c r="F30" s="1232">
        <v>23098</v>
      </c>
      <c r="G30" s="1233">
        <v>119645428</v>
      </c>
      <c r="H30" s="1234">
        <v>409.46</v>
      </c>
    </row>
    <row r="31" spans="1:8" ht="18" customHeight="1">
      <c r="A31" s="1201" t="s">
        <v>933</v>
      </c>
      <c r="B31" s="1235">
        <v>1460</v>
      </c>
      <c r="C31" s="1236">
        <v>24087680164.489998</v>
      </c>
      <c r="D31" s="1235">
        <v>4399</v>
      </c>
      <c r="E31" s="1237">
        <v>5848169</v>
      </c>
      <c r="F31" s="1238">
        <v>242165</v>
      </c>
      <c r="G31" s="1239">
        <v>1741197175</v>
      </c>
      <c r="H31" s="1240">
        <v>568.16</v>
      </c>
    </row>
    <row r="32" spans="1:8" ht="18" customHeight="1">
      <c r="A32" s="1229" t="s">
        <v>934</v>
      </c>
      <c r="B32" s="1230">
        <v>350</v>
      </c>
      <c r="C32" s="1231">
        <v>10666670932.639999</v>
      </c>
      <c r="D32" s="1230">
        <v>1207</v>
      </c>
      <c r="E32" s="1231">
        <v>2127828</v>
      </c>
      <c r="F32" s="1232">
        <v>44163</v>
      </c>
      <c r="G32" s="1233">
        <v>318360094</v>
      </c>
      <c r="H32" s="1234">
        <v>569.57000000000005</v>
      </c>
    </row>
    <row r="33" spans="1:8" ht="18" customHeight="1">
      <c r="A33" s="1229" t="s">
        <v>935</v>
      </c>
      <c r="B33" s="1230">
        <v>138</v>
      </c>
      <c r="C33" s="1231">
        <v>1589944692.77</v>
      </c>
      <c r="D33" s="1230">
        <v>352</v>
      </c>
      <c r="E33" s="1231">
        <v>262405</v>
      </c>
      <c r="F33" s="1232">
        <v>35922</v>
      </c>
      <c r="G33" s="1233">
        <v>299787419</v>
      </c>
      <c r="H33" s="1234">
        <v>655.46</v>
      </c>
    </row>
    <row r="34" spans="1:8" ht="18" customHeight="1">
      <c r="A34" s="1229" t="s">
        <v>936</v>
      </c>
      <c r="B34" s="1230">
        <v>386</v>
      </c>
      <c r="C34" s="1231">
        <v>6179215152.5</v>
      </c>
      <c r="D34" s="1230">
        <v>754</v>
      </c>
      <c r="E34" s="1231">
        <v>1212173</v>
      </c>
      <c r="F34" s="1232">
        <v>53184</v>
      </c>
      <c r="G34" s="1233">
        <v>400348691</v>
      </c>
      <c r="H34" s="1234">
        <v>598.82000000000005</v>
      </c>
    </row>
    <row r="35" spans="1:8" ht="18" customHeight="1">
      <c r="A35" s="1229" t="s">
        <v>937</v>
      </c>
      <c r="B35" s="1230">
        <v>48</v>
      </c>
      <c r="C35" s="1231">
        <v>214448988.44</v>
      </c>
      <c r="D35" s="1230">
        <v>434</v>
      </c>
      <c r="E35" s="1231">
        <v>904767</v>
      </c>
      <c r="F35" s="1232">
        <v>9505</v>
      </c>
      <c r="G35" s="1233">
        <v>62901886</v>
      </c>
      <c r="H35" s="1234">
        <v>522.41</v>
      </c>
    </row>
    <row r="36" spans="1:8" ht="18" customHeight="1">
      <c r="A36" s="1229" t="s">
        <v>938</v>
      </c>
      <c r="B36" s="1230">
        <v>433</v>
      </c>
      <c r="C36" s="1231">
        <v>4840648024.2799997</v>
      </c>
      <c r="D36" s="1230">
        <v>1252</v>
      </c>
      <c r="E36" s="1231">
        <v>971269</v>
      </c>
      <c r="F36" s="1232">
        <v>83543</v>
      </c>
      <c r="G36" s="1233">
        <v>555897707</v>
      </c>
      <c r="H36" s="1234">
        <v>521.64</v>
      </c>
    </row>
    <row r="37" spans="1:8" s="1221" customFormat="1" ht="18" customHeight="1">
      <c r="A37" s="1241" t="s">
        <v>939</v>
      </c>
      <c r="B37" s="1242">
        <v>105</v>
      </c>
      <c r="C37" s="1243">
        <v>596752373.86000001</v>
      </c>
      <c r="D37" s="1242">
        <v>400</v>
      </c>
      <c r="E37" s="1243">
        <v>369727</v>
      </c>
      <c r="F37" s="1244">
        <v>15848</v>
      </c>
      <c r="G37" s="1245">
        <v>103901378</v>
      </c>
      <c r="H37" s="1246">
        <v>538.77</v>
      </c>
    </row>
    <row r="38" spans="1:8" ht="18" customHeight="1">
      <c r="A38" s="1247" t="s">
        <v>940</v>
      </c>
      <c r="B38" s="1235">
        <v>186</v>
      </c>
      <c r="C38" s="1236">
        <v>1288511314.3399999</v>
      </c>
      <c r="D38" s="1235">
        <v>778</v>
      </c>
      <c r="E38" s="1237">
        <v>725163</v>
      </c>
      <c r="F38" s="1238">
        <v>30790</v>
      </c>
      <c r="G38" s="1239">
        <v>183575206</v>
      </c>
      <c r="H38" s="1240">
        <v>468.93</v>
      </c>
    </row>
    <row r="39" spans="1:8" ht="18" customHeight="1">
      <c r="A39" s="1229" t="s">
        <v>941</v>
      </c>
      <c r="B39" s="1230">
        <v>63</v>
      </c>
      <c r="C39" s="1231">
        <v>149442378.88</v>
      </c>
      <c r="D39" s="1230">
        <v>177</v>
      </c>
      <c r="E39" s="1231">
        <v>107699</v>
      </c>
      <c r="F39" s="1232">
        <v>5704</v>
      </c>
      <c r="G39" s="1233">
        <v>18683268</v>
      </c>
      <c r="H39" s="1234">
        <v>265.16000000000003</v>
      </c>
    </row>
    <row r="40" spans="1:8" ht="18" customHeight="1">
      <c r="A40" s="1229" t="s">
        <v>942</v>
      </c>
      <c r="B40" s="1230">
        <v>17</v>
      </c>
      <c r="C40" s="1231">
        <v>400795566.88999999</v>
      </c>
      <c r="D40" s="1230">
        <v>98</v>
      </c>
      <c r="E40" s="1231">
        <v>150877</v>
      </c>
      <c r="F40" s="1232">
        <v>5660</v>
      </c>
      <c r="G40" s="1233">
        <v>49393623</v>
      </c>
      <c r="H40" s="1234">
        <v>686.05</v>
      </c>
    </row>
    <row r="41" spans="1:8" ht="18" customHeight="1">
      <c r="A41" s="1229" t="s">
        <v>943</v>
      </c>
      <c r="B41" s="1230">
        <v>94</v>
      </c>
      <c r="C41" s="1231">
        <v>726057851.54999995</v>
      </c>
      <c r="D41" s="1230">
        <v>337</v>
      </c>
      <c r="E41" s="1231">
        <v>377487</v>
      </c>
      <c r="F41" s="1232">
        <v>16678</v>
      </c>
      <c r="G41" s="1233">
        <v>98970547</v>
      </c>
      <c r="H41" s="1234">
        <v>462.94</v>
      </c>
    </row>
    <row r="42" spans="1:8" ht="18" customHeight="1">
      <c r="A42" s="1229" t="s">
        <v>944</v>
      </c>
      <c r="B42" s="1230">
        <v>10</v>
      </c>
      <c r="C42" s="1231">
        <v>11843574.5</v>
      </c>
      <c r="D42" s="1230">
        <v>105</v>
      </c>
      <c r="E42" s="1231">
        <v>73227</v>
      </c>
      <c r="F42" s="1232">
        <v>1834</v>
      </c>
      <c r="G42" s="1233">
        <v>10901301</v>
      </c>
      <c r="H42" s="1234">
        <v>474.88</v>
      </c>
    </row>
    <row r="43" spans="1:8" ht="18" customHeight="1">
      <c r="A43" s="1229" t="s">
        <v>945</v>
      </c>
      <c r="B43" s="1230">
        <v>1</v>
      </c>
      <c r="C43" s="1231">
        <v>119182.72</v>
      </c>
      <c r="D43" s="1230">
        <v>39</v>
      </c>
      <c r="E43" s="1231">
        <v>6107</v>
      </c>
      <c r="F43" s="1232">
        <v>171</v>
      </c>
      <c r="G43" s="1233">
        <v>698767</v>
      </c>
      <c r="H43" s="1234">
        <v>342.72</v>
      </c>
    </row>
    <row r="44" spans="1:8" ht="18" customHeight="1">
      <c r="A44" s="1229" t="s">
        <v>946</v>
      </c>
      <c r="B44" s="1230">
        <v>1</v>
      </c>
      <c r="C44" s="1231">
        <v>252759.8</v>
      </c>
      <c r="D44" s="1230">
        <v>22</v>
      </c>
      <c r="E44" s="1231">
        <v>9766</v>
      </c>
      <c r="F44" s="1232">
        <v>743</v>
      </c>
      <c r="G44" s="1233">
        <v>4927700</v>
      </c>
      <c r="H44" s="1234">
        <v>533.57000000000005</v>
      </c>
    </row>
    <row r="45" spans="1:8" ht="18" customHeight="1">
      <c r="A45" s="1201" t="s">
        <v>947</v>
      </c>
      <c r="B45" s="1235">
        <v>217</v>
      </c>
      <c r="C45" s="1236">
        <v>1665683194.73</v>
      </c>
      <c r="D45" s="1235">
        <v>1699</v>
      </c>
      <c r="E45" s="1237">
        <v>1475826</v>
      </c>
      <c r="F45" s="1238">
        <v>44183</v>
      </c>
      <c r="G45" s="1239">
        <v>313729755</v>
      </c>
      <c r="H45" s="1240">
        <v>556.34</v>
      </c>
    </row>
    <row r="46" spans="1:8" ht="18" customHeight="1">
      <c r="A46" s="1229" t="s">
        <v>948</v>
      </c>
      <c r="B46" s="1230">
        <v>36</v>
      </c>
      <c r="C46" s="1231">
        <v>75417401.370000005</v>
      </c>
      <c r="D46" s="1230">
        <v>351</v>
      </c>
      <c r="E46" s="1231">
        <v>130534</v>
      </c>
      <c r="F46" s="1232">
        <v>11830</v>
      </c>
      <c r="G46" s="1233">
        <v>98304596</v>
      </c>
      <c r="H46" s="1234">
        <v>650.74</v>
      </c>
    </row>
    <row r="47" spans="1:8" ht="18" customHeight="1">
      <c r="A47" s="1229" t="s">
        <v>949</v>
      </c>
      <c r="B47" s="1230">
        <v>9</v>
      </c>
      <c r="C47" s="1231">
        <v>25958358.469999999</v>
      </c>
      <c r="D47" s="1230">
        <v>65</v>
      </c>
      <c r="E47" s="1231">
        <v>24713</v>
      </c>
      <c r="F47" s="1232">
        <v>2154</v>
      </c>
      <c r="G47" s="1233">
        <v>13343614</v>
      </c>
      <c r="H47" s="1234">
        <v>488.03</v>
      </c>
    </row>
    <row r="48" spans="1:8" ht="18" customHeight="1">
      <c r="A48" s="1229" t="s">
        <v>950</v>
      </c>
      <c r="B48" s="1230">
        <v>25</v>
      </c>
      <c r="C48" s="1231">
        <v>53191830.640000001</v>
      </c>
      <c r="D48" s="1230">
        <v>119</v>
      </c>
      <c r="E48" s="1231">
        <v>55066</v>
      </c>
      <c r="F48" s="1232">
        <v>4483</v>
      </c>
      <c r="G48" s="1233">
        <v>24287714</v>
      </c>
      <c r="H48" s="1234">
        <v>424.62</v>
      </c>
    </row>
    <row r="49" spans="1:8" ht="18" customHeight="1">
      <c r="A49" s="1229" t="s">
        <v>951</v>
      </c>
      <c r="B49" s="1230">
        <v>147</v>
      </c>
      <c r="C49" s="1231">
        <v>1511115604.25</v>
      </c>
      <c r="D49" s="1230">
        <v>1164</v>
      </c>
      <c r="E49" s="1231">
        <v>1265513</v>
      </c>
      <c r="F49" s="1232">
        <v>25716</v>
      </c>
      <c r="G49" s="1233">
        <v>177793831</v>
      </c>
      <c r="H49" s="1234">
        <v>541.29999999999995</v>
      </c>
    </row>
    <row r="50" spans="1:8" ht="18" customHeight="1">
      <c r="A50" s="1201" t="s">
        <v>883</v>
      </c>
      <c r="B50" s="1235">
        <v>62</v>
      </c>
      <c r="C50" s="1236">
        <v>302381002.48000002</v>
      </c>
      <c r="D50" s="1235">
        <v>691</v>
      </c>
      <c r="E50" s="1237">
        <v>407010</v>
      </c>
      <c r="F50" s="1238">
        <v>23207</v>
      </c>
      <c r="G50" s="1239">
        <v>231081483</v>
      </c>
      <c r="H50" s="1240">
        <v>779.34</v>
      </c>
    </row>
    <row r="51" spans="1:8" ht="18" customHeight="1">
      <c r="A51" s="1229" t="s">
        <v>952</v>
      </c>
      <c r="B51" s="1230">
        <v>22</v>
      </c>
      <c r="C51" s="1231">
        <v>207565958.87</v>
      </c>
      <c r="D51" s="1230">
        <v>313</v>
      </c>
      <c r="E51" s="1231">
        <v>145541</v>
      </c>
      <c r="F51" s="1232">
        <v>11631</v>
      </c>
      <c r="G51" s="1233">
        <v>130325984</v>
      </c>
      <c r="H51" s="1234">
        <v>877.01</v>
      </c>
    </row>
    <row r="52" spans="1:8" ht="18" customHeight="1">
      <c r="A52" s="1229" t="s">
        <v>953</v>
      </c>
      <c r="B52" s="1230">
        <v>8</v>
      </c>
      <c r="C52" s="1231">
        <v>12748590.23</v>
      </c>
      <c r="D52" s="1230">
        <v>62</v>
      </c>
      <c r="E52" s="1231">
        <v>48858</v>
      </c>
      <c r="F52" s="1232">
        <v>2300</v>
      </c>
      <c r="G52" s="1233">
        <v>16296161</v>
      </c>
      <c r="H52" s="1234">
        <v>561.23</v>
      </c>
    </row>
    <row r="53" spans="1:8" ht="18" customHeight="1">
      <c r="A53" s="1229" t="s">
        <v>954</v>
      </c>
      <c r="B53" s="1230">
        <v>5</v>
      </c>
      <c r="C53" s="1231">
        <v>2934400.09</v>
      </c>
      <c r="D53" s="1230">
        <v>37</v>
      </c>
      <c r="E53" s="1231">
        <v>4828</v>
      </c>
      <c r="F53" s="1232">
        <v>784</v>
      </c>
      <c r="G53" s="1233">
        <v>7078474</v>
      </c>
      <c r="H53" s="1234">
        <v>710.34</v>
      </c>
    </row>
    <row r="54" spans="1:8" ht="18" customHeight="1">
      <c r="A54" s="1229" t="s">
        <v>955</v>
      </c>
      <c r="B54" s="1230">
        <v>13</v>
      </c>
      <c r="C54" s="1231">
        <v>3716326.85</v>
      </c>
      <c r="D54" s="1230">
        <v>124</v>
      </c>
      <c r="E54" s="1231">
        <v>102436</v>
      </c>
      <c r="F54" s="1232">
        <v>5218</v>
      </c>
      <c r="G54" s="1233">
        <v>49133391</v>
      </c>
      <c r="H54" s="1234">
        <v>729.58</v>
      </c>
    </row>
    <row r="55" spans="1:8" ht="18" customHeight="1">
      <c r="A55" s="1229" t="s">
        <v>956</v>
      </c>
      <c r="B55" s="1230">
        <v>12</v>
      </c>
      <c r="C55" s="1231">
        <v>73784496.439999998</v>
      </c>
      <c r="D55" s="1230">
        <v>124</v>
      </c>
      <c r="E55" s="1231">
        <v>103733</v>
      </c>
      <c r="F55" s="1232">
        <v>2816</v>
      </c>
      <c r="G55" s="1233">
        <v>24103468</v>
      </c>
      <c r="H55" s="1234">
        <v>673.35</v>
      </c>
    </row>
    <row r="56" spans="1:8" ht="18" customHeight="1">
      <c r="A56" s="1229" t="s">
        <v>957</v>
      </c>
      <c r="B56" s="1230">
        <v>2</v>
      </c>
      <c r="C56" s="1231">
        <v>1631230</v>
      </c>
      <c r="D56" s="1230">
        <v>31</v>
      </c>
      <c r="E56" s="1231">
        <v>1614</v>
      </c>
      <c r="F56" s="1232">
        <v>458</v>
      </c>
      <c r="G56" s="1233">
        <v>4144005</v>
      </c>
      <c r="H56" s="1234">
        <v>721.19</v>
      </c>
    </row>
    <row r="57" spans="1:8" ht="18" customHeight="1">
      <c r="A57" s="1201" t="s">
        <v>958</v>
      </c>
      <c r="B57" s="1235">
        <v>371</v>
      </c>
      <c r="C57" s="1236">
        <v>1458651865.8200002</v>
      </c>
      <c r="D57" s="1235">
        <v>4887</v>
      </c>
      <c r="E57" s="1237">
        <v>2882283</v>
      </c>
      <c r="F57" s="1238">
        <v>65088</v>
      </c>
      <c r="G57" s="1239">
        <v>569740396.41000009</v>
      </c>
      <c r="H57" s="1240">
        <v>688.02</v>
      </c>
    </row>
    <row r="58" spans="1:8" ht="18" customHeight="1">
      <c r="A58" s="1229" t="s">
        <v>959</v>
      </c>
      <c r="B58" s="1230">
        <v>4</v>
      </c>
      <c r="C58" s="1231">
        <v>50534606.640000001</v>
      </c>
      <c r="D58" s="1230">
        <v>30</v>
      </c>
      <c r="E58" s="1231">
        <v>15074</v>
      </c>
      <c r="F58" s="1232">
        <v>661</v>
      </c>
      <c r="G58" s="1233">
        <v>4448956</v>
      </c>
      <c r="H58" s="1234">
        <v>543.20000000000005</v>
      </c>
    </row>
    <row r="59" spans="1:8" ht="18" customHeight="1">
      <c r="A59" s="1229" t="s">
        <v>960</v>
      </c>
      <c r="B59" s="1230">
        <v>279</v>
      </c>
      <c r="C59" s="1231">
        <v>866382293.64999998</v>
      </c>
      <c r="D59" s="1230">
        <v>4143</v>
      </c>
      <c r="E59" s="1231">
        <v>1816262</v>
      </c>
      <c r="F59" s="1232">
        <v>43422</v>
      </c>
      <c r="G59" s="1233">
        <v>373079258.41000003</v>
      </c>
      <c r="H59" s="1234">
        <v>672.41</v>
      </c>
    </row>
    <row r="60" spans="1:8" ht="18" customHeight="1">
      <c r="A60" s="1229" t="s">
        <v>961</v>
      </c>
      <c r="B60" s="1230">
        <v>28</v>
      </c>
      <c r="C60" s="1231">
        <v>154776812.25999999</v>
      </c>
      <c r="D60" s="1230">
        <v>151</v>
      </c>
      <c r="E60" s="1231">
        <v>73691</v>
      </c>
      <c r="F60" s="1232">
        <v>4757</v>
      </c>
      <c r="G60" s="1233">
        <v>45777561</v>
      </c>
      <c r="H60" s="1234">
        <v>753.23</v>
      </c>
    </row>
    <row r="61" spans="1:8" ht="18" customHeight="1">
      <c r="A61" s="1229" t="s">
        <v>962</v>
      </c>
      <c r="B61" s="1230">
        <v>25</v>
      </c>
      <c r="C61" s="1231">
        <v>68954292.920000002</v>
      </c>
      <c r="D61" s="1230">
        <v>237</v>
      </c>
      <c r="E61" s="1231">
        <v>179218</v>
      </c>
      <c r="F61" s="1232">
        <v>5207</v>
      </c>
      <c r="G61" s="1233">
        <v>38416473</v>
      </c>
      <c r="H61" s="1234">
        <v>599.79</v>
      </c>
    </row>
    <row r="62" spans="1:8" ht="18" customHeight="1">
      <c r="A62" s="1229" t="s">
        <v>895</v>
      </c>
      <c r="B62" s="1230">
        <v>35</v>
      </c>
      <c r="C62" s="1231">
        <v>318003860.35000002</v>
      </c>
      <c r="D62" s="1230">
        <v>326</v>
      </c>
      <c r="E62" s="1231">
        <v>798038</v>
      </c>
      <c r="F62" s="1232">
        <v>11041</v>
      </c>
      <c r="G62" s="1233">
        <v>108018148</v>
      </c>
      <c r="H62" s="1234">
        <v>769.78</v>
      </c>
    </row>
    <row r="63" spans="1:8" ht="18" customHeight="1">
      <c r="A63" s="1201" t="s">
        <v>896</v>
      </c>
      <c r="B63" s="1235">
        <v>15</v>
      </c>
      <c r="C63" s="1236">
        <v>25189721.960000001</v>
      </c>
      <c r="D63" s="1235">
        <v>14</v>
      </c>
      <c r="E63" s="1237">
        <v>21383</v>
      </c>
      <c r="F63" s="1238">
        <v>3132</v>
      </c>
      <c r="G63" s="1239">
        <v>10406962</v>
      </c>
      <c r="H63" s="1240">
        <v>259.32</v>
      </c>
    </row>
    <row r="64" spans="1:8" ht="18" customHeight="1">
      <c r="A64" s="1201" t="s">
        <v>897</v>
      </c>
      <c r="B64" s="1235" t="s">
        <v>595</v>
      </c>
      <c r="C64" s="1237" t="s">
        <v>595</v>
      </c>
      <c r="D64" s="1235">
        <v>6</v>
      </c>
      <c r="E64" s="1237">
        <v>789</v>
      </c>
      <c r="F64" s="1238">
        <v>151</v>
      </c>
      <c r="G64" s="1239">
        <v>580155</v>
      </c>
      <c r="H64" s="1240">
        <v>296.58</v>
      </c>
    </row>
    <row r="65" spans="1:8" ht="18" customHeight="1" thickBot="1">
      <c r="A65" s="1248" t="s">
        <v>898</v>
      </c>
      <c r="B65" s="1249">
        <v>5</v>
      </c>
      <c r="C65" s="1250">
        <v>4461712.6500000004</v>
      </c>
      <c r="D65" s="1249">
        <v>54</v>
      </c>
      <c r="E65" s="1251">
        <v>25400</v>
      </c>
      <c r="F65" s="1252">
        <v>21</v>
      </c>
      <c r="G65" s="1253">
        <v>118508</v>
      </c>
      <c r="H65" s="1254">
        <v>496.45</v>
      </c>
    </row>
    <row r="66" spans="1:8" ht="18" customHeight="1" thickBot="1">
      <c r="A66" s="1255" t="s">
        <v>208</v>
      </c>
      <c r="B66" s="1256">
        <v>4965</v>
      </c>
      <c r="C66" s="1257">
        <v>52570484458.079994</v>
      </c>
      <c r="D66" s="1256">
        <v>23694</v>
      </c>
      <c r="E66" s="1258">
        <v>24654000</v>
      </c>
      <c r="F66" s="1259">
        <v>889733</v>
      </c>
      <c r="G66" s="1260">
        <v>6019615177.4099998</v>
      </c>
      <c r="H66" s="1261">
        <v>534.22</v>
      </c>
    </row>
    <row r="67" spans="1:8" ht="8.1" customHeight="1">
      <c r="A67" s="1262"/>
      <c r="B67" s="1263"/>
      <c r="C67" s="1264"/>
      <c r="D67" s="1263"/>
      <c r="E67" s="1264"/>
      <c r="F67" s="1263"/>
      <c r="G67" s="1264"/>
      <c r="H67" s="1265"/>
    </row>
    <row r="68" spans="1:8" s="1266" customFormat="1" ht="24.95" customHeight="1">
      <c r="A68" s="2349" t="s">
        <v>963</v>
      </c>
      <c r="B68" s="2349"/>
      <c r="C68" s="2349"/>
      <c r="D68" s="2349"/>
      <c r="E68" s="2349"/>
      <c r="F68" s="2349"/>
      <c r="G68" s="2349"/>
      <c r="H68" s="2349"/>
    </row>
    <row r="69" spans="1:8" s="1266" customFormat="1" ht="15" customHeight="1">
      <c r="A69" s="1267" t="s">
        <v>964</v>
      </c>
      <c r="B69" s="1268"/>
      <c r="C69" s="1268"/>
      <c r="D69" s="1268"/>
      <c r="E69" s="1268"/>
      <c r="F69" s="1268"/>
      <c r="G69" s="1268"/>
      <c r="H69" s="1268"/>
    </row>
    <row r="70" spans="1:8" s="1266" customFormat="1" ht="8.1" customHeight="1">
      <c r="A70" s="1262"/>
      <c r="B70" s="1269"/>
      <c r="C70" s="1270"/>
      <c r="D70" s="1271"/>
      <c r="E70" s="1269"/>
      <c r="F70" s="1272"/>
      <c r="G70" s="1273"/>
      <c r="H70" s="1274"/>
    </row>
    <row r="71" spans="1:8" s="1266" customFormat="1" ht="15" customHeight="1">
      <c r="A71" s="2349" t="s">
        <v>965</v>
      </c>
      <c r="B71" s="2349"/>
      <c r="C71" s="2349"/>
      <c r="D71" s="2349"/>
      <c r="E71" s="2349"/>
      <c r="F71" s="2349"/>
      <c r="G71" s="2349"/>
      <c r="H71" s="1275"/>
    </row>
    <row r="72" spans="1:8" s="1266" customFormat="1" ht="8.1" customHeight="1"/>
    <row r="73" spans="1:8" s="1266" customFormat="1" ht="15" customHeight="1">
      <c r="A73" s="1276" t="s">
        <v>312</v>
      </c>
      <c r="B73" s="1275"/>
      <c r="C73" s="1275"/>
      <c r="D73" s="1275"/>
      <c r="E73" s="1275"/>
      <c r="F73" s="1275"/>
      <c r="G73" s="1275"/>
      <c r="H73" s="1267"/>
    </row>
    <row r="74" spans="1:8" s="1266" customFormat="1" ht="15" customHeight="1">
      <c r="A74" s="1267" t="s">
        <v>966</v>
      </c>
      <c r="B74" s="1267"/>
      <c r="C74" s="1267"/>
      <c r="D74" s="1267"/>
      <c r="E74" s="1267"/>
      <c r="F74" s="1267"/>
      <c r="G74" s="1277"/>
      <c r="H74" s="1267"/>
    </row>
    <row r="75" spans="1:8" s="1266" customFormat="1" ht="15" customHeight="1">
      <c r="A75" s="1267" t="s">
        <v>967</v>
      </c>
      <c r="B75" s="1267"/>
      <c r="C75" s="1267"/>
      <c r="D75" s="1267"/>
      <c r="E75" s="1267"/>
      <c r="F75" s="1267"/>
      <c r="G75" s="1267"/>
      <c r="H75" s="1267"/>
    </row>
  </sheetData>
  <mergeCells count="7">
    <mergeCell ref="A71:G71"/>
    <mergeCell ref="A1:H1"/>
    <mergeCell ref="A2:A3"/>
    <mergeCell ref="B2:C2"/>
    <mergeCell ref="D2:E2"/>
    <mergeCell ref="F2:H2"/>
    <mergeCell ref="A68:H68"/>
  </mergeCells>
  <printOptions horizontalCentered="1"/>
  <pageMargins left="0.7" right="0.7" top="0.75" bottom="0.5" header="0.3" footer="0.3"/>
  <pageSetup scale="61" fitToHeight="2" orientation="landscape" r:id="rId1"/>
  <headerFooter>
    <oddFooter>&amp;R2019 Data Tables</oddFooter>
  </headerFooter>
  <rowBreaks count="1" manualBreakCount="1">
    <brk id="37" max="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6B36-BA1C-4D39-9028-4DC38CF116F8}">
  <sheetPr>
    <tabColor rgb="FF1F4E78"/>
    <pageSetUpPr fitToPage="1"/>
  </sheetPr>
  <dimension ref="A1:K41"/>
  <sheetViews>
    <sheetView showGridLines="0" zoomScaleNormal="100" zoomScaleSheetLayoutView="100" workbookViewId="0">
      <selection activeCell="B61" sqref="B61"/>
    </sheetView>
  </sheetViews>
  <sheetFormatPr defaultColWidth="9.140625" defaultRowHeight="12.75"/>
  <cols>
    <col min="1" max="1" width="22.7109375" style="52" customWidth="1"/>
    <col min="2" max="3" width="27.140625" style="52" customWidth="1"/>
    <col min="4" max="4" width="9.140625" style="8"/>
    <col min="5" max="5" width="10.7109375" style="8" bestFit="1" customWidth="1"/>
    <col min="6" max="16384" width="9.140625" style="8"/>
  </cols>
  <sheetData>
    <row r="1" spans="1:11" s="25" customFormat="1" ht="84.95" customHeight="1" thickBot="1">
      <c r="A1" s="2111"/>
      <c r="B1" s="2127"/>
      <c r="C1" s="2128"/>
    </row>
    <row r="2" spans="1:11" s="9" customFormat="1" ht="45" customHeight="1" thickBot="1">
      <c r="A2" s="1754" t="s">
        <v>349</v>
      </c>
      <c r="B2" s="1642" t="s">
        <v>284</v>
      </c>
      <c r="C2" s="1643" t="s">
        <v>348</v>
      </c>
    </row>
    <row r="3" spans="1:11" ht="18" customHeight="1">
      <c r="A3" s="252">
        <v>1990</v>
      </c>
      <c r="B3" s="253">
        <v>2164.77</v>
      </c>
      <c r="C3" s="254">
        <v>25977.24</v>
      </c>
      <c r="D3" s="20"/>
      <c r="E3" s="20"/>
      <c r="F3" s="20"/>
      <c r="G3" s="20"/>
      <c r="H3" s="20"/>
      <c r="I3" s="20"/>
      <c r="J3" s="20"/>
      <c r="K3" s="20"/>
    </row>
    <row r="4" spans="1:11" s="9" customFormat="1" ht="18" customHeight="1">
      <c r="A4" s="210">
        <v>1991</v>
      </c>
      <c r="B4" s="247">
        <v>2250</v>
      </c>
      <c r="C4" s="248">
        <v>27000</v>
      </c>
      <c r="D4" s="21"/>
      <c r="E4" s="209"/>
      <c r="F4" s="21"/>
      <c r="G4" s="21"/>
      <c r="H4" s="21"/>
      <c r="I4" s="21"/>
      <c r="J4" s="21"/>
      <c r="K4" s="21"/>
    </row>
    <row r="5" spans="1:11" s="9" customFormat="1" ht="18" customHeight="1">
      <c r="A5" s="252">
        <v>1992</v>
      </c>
      <c r="B5" s="253">
        <v>2352.27</v>
      </c>
      <c r="C5" s="254">
        <v>28227.24</v>
      </c>
      <c r="D5" s="21"/>
      <c r="E5" s="21"/>
      <c r="F5" s="21"/>
      <c r="G5" s="21"/>
      <c r="H5" s="21"/>
      <c r="I5" s="21"/>
      <c r="J5" s="21"/>
      <c r="K5" s="21"/>
    </row>
    <row r="6" spans="1:11" s="9" customFormat="1" ht="18" customHeight="1">
      <c r="A6" s="210">
        <v>1993</v>
      </c>
      <c r="B6" s="247">
        <v>2437.5</v>
      </c>
      <c r="C6" s="248">
        <v>29250</v>
      </c>
      <c r="D6" s="21"/>
      <c r="E6" s="21"/>
      <c r="F6" s="21"/>
      <c r="G6" s="21"/>
      <c r="H6" s="21"/>
      <c r="I6" s="21"/>
      <c r="J6" s="21"/>
      <c r="K6" s="21"/>
    </row>
    <row r="7" spans="1:11" s="9" customFormat="1" ht="18" customHeight="1">
      <c r="A7" s="252">
        <v>1994</v>
      </c>
      <c r="B7" s="253">
        <v>2556.8200000000002</v>
      </c>
      <c r="C7" s="254">
        <v>30681.84</v>
      </c>
      <c r="D7" s="21"/>
      <c r="E7" s="21"/>
      <c r="F7" s="21"/>
      <c r="G7" s="21"/>
      <c r="H7" s="21"/>
      <c r="I7" s="21"/>
      <c r="J7" s="21"/>
      <c r="K7" s="21"/>
    </row>
    <row r="8" spans="1:11" s="9" customFormat="1" ht="18" customHeight="1">
      <c r="A8" s="210">
        <v>1995</v>
      </c>
      <c r="B8" s="247">
        <v>2573.86</v>
      </c>
      <c r="C8" s="248">
        <v>30886.32</v>
      </c>
      <c r="D8" s="21"/>
      <c r="E8" s="21"/>
      <c r="F8" s="21"/>
      <c r="G8" s="21"/>
      <c r="H8" s="21"/>
      <c r="I8" s="21"/>
      <c r="J8" s="21"/>
      <c r="K8" s="21"/>
    </row>
    <row r="9" spans="1:11" s="9" customFormat="1" ht="18" customHeight="1">
      <c r="A9" s="252">
        <v>1996</v>
      </c>
      <c r="B9" s="253">
        <v>2642.05</v>
      </c>
      <c r="C9" s="254">
        <v>31704.6</v>
      </c>
      <c r="D9" s="21"/>
      <c r="E9" s="21"/>
      <c r="F9" s="21"/>
      <c r="G9" s="21"/>
      <c r="H9" s="21"/>
      <c r="I9" s="21"/>
      <c r="J9" s="21"/>
      <c r="K9" s="21"/>
    </row>
    <row r="10" spans="1:11" s="9" customFormat="1" ht="18" customHeight="1">
      <c r="A10" s="210">
        <v>1997</v>
      </c>
      <c r="B10" s="247">
        <v>2761.36</v>
      </c>
      <c r="C10" s="248">
        <v>33136.32</v>
      </c>
      <c r="D10" s="21"/>
      <c r="E10" s="21"/>
      <c r="F10" s="21"/>
      <c r="G10" s="21"/>
      <c r="H10" s="21"/>
      <c r="I10" s="21"/>
      <c r="J10" s="21"/>
      <c r="K10" s="21"/>
    </row>
    <row r="11" spans="1:11" s="9" customFormat="1" ht="18" customHeight="1">
      <c r="A11" s="252">
        <v>1998</v>
      </c>
      <c r="B11" s="253">
        <v>2880.68</v>
      </c>
      <c r="C11" s="254">
        <v>34568.160000000003</v>
      </c>
      <c r="D11" s="21"/>
      <c r="E11" s="21"/>
      <c r="F11" s="21"/>
      <c r="G11" s="21"/>
      <c r="H11" s="21"/>
      <c r="I11" s="21"/>
      <c r="J11" s="21"/>
      <c r="K11" s="21"/>
    </row>
    <row r="12" spans="1:11" s="9" customFormat="1" ht="18" customHeight="1">
      <c r="A12" s="210">
        <v>1999</v>
      </c>
      <c r="B12" s="247">
        <v>3051.14</v>
      </c>
      <c r="C12" s="248">
        <v>36613.68</v>
      </c>
      <c r="D12" s="21"/>
      <c r="E12" s="21"/>
      <c r="F12" s="21"/>
      <c r="G12" s="21"/>
      <c r="H12" s="21"/>
      <c r="I12" s="21"/>
      <c r="J12" s="21"/>
      <c r="K12" s="21"/>
    </row>
    <row r="13" spans="1:11" s="9" customFormat="1" ht="18" customHeight="1">
      <c r="A13" s="252">
        <v>2000</v>
      </c>
      <c r="B13" s="253">
        <v>3221.59</v>
      </c>
      <c r="C13" s="254">
        <v>38659.08</v>
      </c>
      <c r="D13" s="21"/>
      <c r="E13" s="21"/>
      <c r="F13" s="21"/>
      <c r="G13" s="21"/>
      <c r="H13" s="21"/>
      <c r="I13" s="21"/>
      <c r="J13" s="21"/>
      <c r="K13" s="21"/>
    </row>
    <row r="14" spans="1:11" s="9" customFormat="1" ht="18" customHeight="1">
      <c r="A14" s="210">
        <v>2001</v>
      </c>
      <c r="B14" s="247">
        <v>3392.05</v>
      </c>
      <c r="C14" s="248">
        <v>40704.6</v>
      </c>
      <c r="D14" s="21"/>
      <c r="E14" s="21"/>
      <c r="F14" s="21"/>
      <c r="G14" s="21"/>
      <c r="H14" s="21"/>
      <c r="I14" s="21"/>
      <c r="J14" s="21"/>
      <c r="K14" s="21"/>
    </row>
    <row r="15" spans="1:11" s="9" customFormat="1" ht="18" customHeight="1">
      <c r="A15" s="252">
        <v>2002</v>
      </c>
      <c r="B15" s="253">
        <v>3579.55</v>
      </c>
      <c r="C15" s="254">
        <v>42954.6</v>
      </c>
      <c r="D15" s="21"/>
      <c r="E15" s="21"/>
      <c r="F15" s="21"/>
      <c r="G15" s="21"/>
      <c r="H15" s="21"/>
      <c r="I15" s="21"/>
      <c r="J15" s="21"/>
      <c r="K15" s="21"/>
    </row>
    <row r="16" spans="1:11" s="9" customFormat="1" ht="18" customHeight="1">
      <c r="A16" s="210">
        <v>2003</v>
      </c>
      <c r="B16" s="247">
        <v>3664.77</v>
      </c>
      <c r="C16" s="248">
        <v>43977.24</v>
      </c>
      <c r="D16" s="21"/>
      <c r="E16" s="21"/>
      <c r="F16" s="21"/>
      <c r="G16" s="21"/>
      <c r="H16" s="21"/>
      <c r="I16" s="21"/>
      <c r="J16" s="21"/>
      <c r="K16" s="21"/>
    </row>
    <row r="17" spans="1:11" s="9" customFormat="1" ht="18" customHeight="1">
      <c r="A17" s="252">
        <v>2004</v>
      </c>
      <c r="B17" s="253">
        <v>3698.86</v>
      </c>
      <c r="C17" s="254">
        <v>44386.32</v>
      </c>
      <c r="D17" s="21"/>
      <c r="E17" s="21"/>
      <c r="F17" s="21"/>
      <c r="G17" s="21"/>
      <c r="H17" s="21"/>
      <c r="I17" s="21"/>
      <c r="J17" s="21"/>
      <c r="K17" s="21"/>
    </row>
    <row r="18" spans="1:11" s="9" customFormat="1" ht="18" customHeight="1">
      <c r="A18" s="210">
        <v>2005</v>
      </c>
      <c r="B18" s="247">
        <v>3801.14</v>
      </c>
      <c r="C18" s="248">
        <v>45613.68</v>
      </c>
      <c r="D18" s="21"/>
      <c r="E18" s="21"/>
      <c r="F18" s="21"/>
      <c r="G18" s="21"/>
      <c r="H18" s="21"/>
      <c r="I18" s="21"/>
      <c r="J18" s="21"/>
      <c r="K18" s="21"/>
    </row>
    <row r="19" spans="1:11" s="9" customFormat="1" ht="18" customHeight="1">
      <c r="A19" s="252">
        <v>2006</v>
      </c>
      <c r="B19" s="253">
        <v>3971.59</v>
      </c>
      <c r="C19" s="254">
        <v>47659.08</v>
      </c>
      <c r="D19" s="21"/>
      <c r="E19" s="21"/>
      <c r="F19" s="21"/>
      <c r="G19" s="21"/>
      <c r="H19" s="21"/>
      <c r="I19" s="21"/>
      <c r="J19" s="21"/>
      <c r="K19" s="21"/>
    </row>
    <row r="20" spans="1:11" s="9" customFormat="1" ht="18" customHeight="1">
      <c r="A20" s="210">
        <v>2007</v>
      </c>
      <c r="B20" s="247">
        <v>4125</v>
      </c>
      <c r="C20" s="248">
        <v>49500</v>
      </c>
      <c r="D20" s="21"/>
      <c r="E20" s="21"/>
      <c r="F20" s="21"/>
      <c r="G20" s="21"/>
      <c r="H20" s="21"/>
      <c r="I20" s="21"/>
      <c r="J20" s="21"/>
      <c r="K20" s="21"/>
    </row>
    <row r="21" spans="1:11" s="9" customFormat="1" ht="18" customHeight="1">
      <c r="A21" s="252">
        <v>2008</v>
      </c>
      <c r="B21" s="253">
        <v>4312.5</v>
      </c>
      <c r="C21" s="254">
        <v>51750</v>
      </c>
      <c r="D21" s="21"/>
      <c r="E21" s="21"/>
      <c r="F21" s="21"/>
      <c r="G21" s="21"/>
      <c r="H21" s="21"/>
      <c r="I21" s="21"/>
      <c r="J21" s="21"/>
      <c r="K21" s="21"/>
    </row>
    <row r="22" spans="1:11" s="9" customFormat="1" ht="18" customHeight="1">
      <c r="A22" s="210">
        <v>2009</v>
      </c>
      <c r="B22" s="247">
        <v>4500</v>
      </c>
      <c r="C22" s="248">
        <v>54000</v>
      </c>
      <c r="D22" s="21"/>
      <c r="E22" s="21"/>
      <c r="F22" s="21"/>
      <c r="G22" s="21"/>
      <c r="H22" s="21"/>
      <c r="I22" s="21"/>
      <c r="J22" s="21"/>
      <c r="K22" s="21"/>
    </row>
    <row r="23" spans="1:11" s="9" customFormat="1" ht="18" customHeight="1">
      <c r="A23" s="252">
        <v>2010</v>
      </c>
      <c r="B23" s="253">
        <v>4500</v>
      </c>
      <c r="C23" s="254">
        <v>54000</v>
      </c>
      <c r="D23" s="21"/>
      <c r="E23" s="21"/>
      <c r="F23" s="21"/>
      <c r="G23" s="21"/>
      <c r="H23" s="21"/>
      <c r="I23" s="21"/>
      <c r="J23" s="21"/>
      <c r="K23" s="21"/>
    </row>
    <row r="24" spans="1:11" s="9" customFormat="1" ht="18" customHeight="1">
      <c r="A24" s="210">
        <v>2011</v>
      </c>
      <c r="B24" s="247">
        <v>4500</v>
      </c>
      <c r="C24" s="248">
        <v>54000</v>
      </c>
      <c r="D24" s="21"/>
      <c r="E24" s="21"/>
      <c r="F24" s="21"/>
      <c r="G24" s="21"/>
      <c r="H24" s="21"/>
      <c r="I24" s="21"/>
      <c r="J24" s="21"/>
      <c r="K24" s="21"/>
    </row>
    <row r="25" spans="1:11" s="9" customFormat="1" ht="18" customHeight="1">
      <c r="A25" s="252">
        <v>2012</v>
      </c>
      <c r="B25" s="253">
        <v>4653.41</v>
      </c>
      <c r="C25" s="254">
        <v>55840.92</v>
      </c>
      <c r="D25" s="21"/>
      <c r="E25" s="26"/>
      <c r="F25" s="21"/>
      <c r="G25" s="21"/>
      <c r="H25" s="21"/>
      <c r="I25" s="21"/>
      <c r="J25" s="21"/>
      <c r="K25" s="21"/>
    </row>
    <row r="26" spans="1:11" s="9" customFormat="1" ht="18" customHeight="1">
      <c r="A26" s="210">
        <v>2013</v>
      </c>
      <c r="B26" s="247">
        <v>4789.7700000000004</v>
      </c>
      <c r="C26" s="248">
        <v>57477.24</v>
      </c>
      <c r="D26" s="21"/>
      <c r="E26" s="26"/>
      <c r="F26" s="21"/>
      <c r="G26" s="21"/>
      <c r="H26" s="21"/>
      <c r="I26" s="21"/>
      <c r="J26" s="21"/>
      <c r="K26" s="21"/>
    </row>
    <row r="27" spans="1:11" s="9" customFormat="1" ht="18" customHeight="1">
      <c r="A27" s="252">
        <v>2014</v>
      </c>
      <c r="B27" s="253">
        <v>4943.18</v>
      </c>
      <c r="C27" s="254">
        <v>59318.16</v>
      </c>
      <c r="D27" s="21"/>
      <c r="E27" s="26"/>
      <c r="F27" s="21"/>
      <c r="G27" s="21"/>
      <c r="H27" s="21"/>
      <c r="I27" s="21"/>
      <c r="J27" s="21"/>
      <c r="K27" s="21"/>
    </row>
    <row r="28" spans="1:11" s="9" customFormat="1" ht="18" customHeight="1">
      <c r="A28" s="210">
        <v>2015</v>
      </c>
      <c r="B28" s="247">
        <v>5011.3599999999997</v>
      </c>
      <c r="C28" s="248">
        <v>60136.319999999992</v>
      </c>
      <c r="D28" s="21"/>
      <c r="E28" s="26"/>
      <c r="F28" s="21"/>
      <c r="G28" s="21"/>
      <c r="H28" s="21"/>
      <c r="I28" s="21"/>
      <c r="J28" s="21"/>
      <c r="K28" s="21"/>
    </row>
    <row r="29" spans="1:11" s="9" customFormat="1" ht="18" customHeight="1">
      <c r="A29" s="252">
        <v>2016</v>
      </c>
      <c r="B29" s="253">
        <v>5011.3599999999997</v>
      </c>
      <c r="C29" s="254">
        <v>60136.319999999992</v>
      </c>
      <c r="E29" s="26"/>
    </row>
    <row r="30" spans="1:11" s="9" customFormat="1" ht="18" customHeight="1">
      <c r="A30" s="210">
        <v>2017</v>
      </c>
      <c r="B30" s="247">
        <v>5369.32</v>
      </c>
      <c r="C30" s="248">
        <v>64431.839999999997</v>
      </c>
      <c r="E30" s="26"/>
    </row>
    <row r="31" spans="1:11" s="9" customFormat="1" ht="18" customHeight="1">
      <c r="A31" s="252">
        <v>2018</v>
      </c>
      <c r="B31" s="253">
        <v>5420.45</v>
      </c>
      <c r="C31" s="254">
        <v>65045.399999999994</v>
      </c>
      <c r="E31" s="26"/>
    </row>
    <row r="32" spans="1:11" s="9" customFormat="1" ht="18" customHeight="1">
      <c r="A32" s="210">
        <v>2019</v>
      </c>
      <c r="B32" s="247">
        <v>5607.95</v>
      </c>
      <c r="C32" s="248">
        <v>67295.399999999994</v>
      </c>
      <c r="E32" s="26"/>
    </row>
    <row r="33" spans="1:5" s="9" customFormat="1" ht="18" customHeight="1">
      <c r="A33" s="252">
        <v>2020</v>
      </c>
      <c r="B33" s="253">
        <v>5812.5</v>
      </c>
      <c r="C33" s="254">
        <v>69750</v>
      </c>
      <c r="E33" s="26"/>
    </row>
    <row r="34" spans="1:5" s="9" customFormat="1" ht="18" customHeight="1" thickBot="1">
      <c r="A34" s="211">
        <v>2021</v>
      </c>
      <c r="B34" s="249">
        <v>6034.09</v>
      </c>
      <c r="C34" s="250">
        <v>72409.08</v>
      </c>
      <c r="E34" s="26"/>
    </row>
    <row r="35" spans="1:5" s="9" customFormat="1">
      <c r="A35" s="52"/>
      <c r="B35" s="52"/>
      <c r="C35" s="52"/>
    </row>
    <row r="36" spans="1:5" s="9" customFormat="1" ht="15" customHeight="1">
      <c r="A36" s="523" t="s">
        <v>312</v>
      </c>
      <c r="B36" s="497"/>
      <c r="C36" s="497"/>
    </row>
    <row r="37" spans="1:5" s="9" customFormat="1" ht="27" customHeight="1">
      <c r="A37" s="2359" t="s">
        <v>491</v>
      </c>
      <c r="B37" s="2360"/>
      <c r="C37" s="2360"/>
    </row>
    <row r="38" spans="1:5" s="24" customFormat="1" ht="50.1" customHeight="1">
      <c r="A38" s="2359" t="s">
        <v>492</v>
      </c>
      <c r="B38" s="2360"/>
      <c r="C38" s="2360"/>
    </row>
    <row r="39" spans="1:5" s="9" customFormat="1" ht="27" customHeight="1">
      <c r="A39" s="2359" t="s">
        <v>493</v>
      </c>
      <c r="B39" s="2360"/>
      <c r="C39" s="2360"/>
    </row>
    <row r="40" spans="1:5" s="9" customFormat="1" ht="36.950000000000003" customHeight="1">
      <c r="A40" s="2359" t="s">
        <v>494</v>
      </c>
      <c r="B40" s="2360"/>
      <c r="C40" s="2360"/>
    </row>
    <row r="41" spans="1:5" ht="32.1" customHeight="1"/>
  </sheetData>
  <mergeCells count="5">
    <mergeCell ref="A1:C1"/>
    <mergeCell ref="A37:C37"/>
    <mergeCell ref="A38:C38"/>
    <mergeCell ref="A39:C39"/>
    <mergeCell ref="A40:C40"/>
  </mergeCells>
  <printOptions horizontalCentered="1"/>
  <pageMargins left="0.7" right="0.7" top="0.75" bottom="0.5" header="0.3" footer="0.3"/>
  <pageSetup scale="80" orientation="portrait" r:id="rId1"/>
  <headerFooter>
    <oddFooter>&amp;R2019 Data Tables</oddFooter>
  </headerFooter>
  <rowBreaks count="1" manualBreakCount="1">
    <brk id="54"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DD0DF-F2E6-44B3-98F0-1194230CA4F5}">
  <sheetPr>
    <tabColor rgb="FF1F4E78"/>
    <pageSetUpPr fitToPage="1"/>
  </sheetPr>
  <dimension ref="A1:V26"/>
  <sheetViews>
    <sheetView showGridLines="0" zoomScaleNormal="100" zoomScaleSheetLayoutView="100" workbookViewId="0">
      <selection activeCell="B61" sqref="B61"/>
    </sheetView>
  </sheetViews>
  <sheetFormatPr defaultColWidth="9.140625" defaultRowHeight="14.25"/>
  <cols>
    <col min="1" max="1" width="12" style="1280" customWidth="1"/>
    <col min="2" max="3" width="15.5703125" style="1280" customWidth="1"/>
    <col min="4" max="4" width="21.5703125" style="1280" customWidth="1"/>
    <col min="5" max="5" width="21.7109375" style="1280" customWidth="1"/>
    <col min="6" max="6" width="15.5703125" style="1280" customWidth="1"/>
    <col min="7" max="7" width="17.5703125" style="1280" customWidth="1"/>
    <col min="8" max="9" width="20.28515625" style="1280" customWidth="1"/>
    <col min="10" max="16384" width="9.140625" style="1280"/>
  </cols>
  <sheetData>
    <row r="1" spans="1:22" ht="84.95" customHeight="1" thickBot="1">
      <c r="A1" s="2273"/>
      <c r="B1" s="2333"/>
      <c r="C1" s="2333"/>
      <c r="D1" s="2333"/>
      <c r="E1" s="2333"/>
      <c r="F1" s="2333"/>
      <c r="G1" s="2333"/>
      <c r="H1" s="2333"/>
      <c r="I1" s="2334"/>
      <c r="K1" s="1281"/>
      <c r="L1" s="1281"/>
      <c r="M1" s="1281"/>
      <c r="N1" s="1281"/>
      <c r="O1" s="1281"/>
      <c r="P1" s="1281"/>
    </row>
    <row r="2" spans="1:22" ht="33" customHeight="1">
      <c r="A2" s="2147" t="s">
        <v>581</v>
      </c>
      <c r="B2" s="2364" t="s">
        <v>968</v>
      </c>
      <c r="C2" s="2365"/>
      <c r="D2" s="2365"/>
      <c r="E2" s="2366"/>
      <c r="F2" s="2364" t="s">
        <v>969</v>
      </c>
      <c r="G2" s="2365"/>
      <c r="H2" s="2365"/>
      <c r="I2" s="2367"/>
    </row>
    <row r="3" spans="1:22" ht="54" customHeight="1" thickBot="1">
      <c r="A3" s="2148"/>
      <c r="B3" s="1282" t="s">
        <v>1077</v>
      </c>
      <c r="C3" s="1998" t="s">
        <v>1078</v>
      </c>
      <c r="D3" s="1283" t="s">
        <v>1081</v>
      </c>
      <c r="E3" s="1284" t="s">
        <v>970</v>
      </c>
      <c r="F3" s="1282" t="s">
        <v>1079</v>
      </c>
      <c r="G3" s="1998" t="s">
        <v>993</v>
      </c>
      <c r="H3" s="1285" t="s">
        <v>1082</v>
      </c>
      <c r="I3" s="1286" t="s">
        <v>1083</v>
      </c>
    </row>
    <row r="4" spans="1:22" ht="20.100000000000001" customHeight="1">
      <c r="A4" s="869">
        <v>2015</v>
      </c>
      <c r="B4" s="1999">
        <v>932</v>
      </c>
      <c r="C4" s="2003">
        <v>0.04</v>
      </c>
      <c r="D4" s="1287">
        <v>0.65</v>
      </c>
      <c r="E4" s="1288">
        <v>0.49</v>
      </c>
      <c r="F4" s="2007">
        <v>91</v>
      </c>
      <c r="G4" s="1290">
        <v>4.0000000000000001E-3</v>
      </c>
      <c r="H4" s="1290">
        <v>0.4</v>
      </c>
      <c r="I4" s="1296">
        <v>0.03</v>
      </c>
      <c r="K4" s="1291"/>
      <c r="L4" s="1291"/>
      <c r="M4" s="1291"/>
      <c r="N4" s="1292"/>
      <c r="O4" s="1291"/>
      <c r="P4" s="1291"/>
      <c r="Q4" s="1291"/>
      <c r="R4" s="1291"/>
      <c r="S4" s="1291"/>
      <c r="T4" s="1291"/>
      <c r="U4" s="1291"/>
      <c r="V4" s="1291"/>
    </row>
    <row r="5" spans="1:22" ht="20.100000000000001" customHeight="1">
      <c r="A5" s="875">
        <v>2016</v>
      </c>
      <c r="B5" s="2000">
        <v>584</v>
      </c>
      <c r="C5" s="2004">
        <v>0.02</v>
      </c>
      <c r="D5" s="1293">
        <v>0.62</v>
      </c>
      <c r="E5" s="1294">
        <v>0.47</v>
      </c>
      <c r="F5" s="2008">
        <v>76</v>
      </c>
      <c r="G5" s="1295">
        <v>3.0000000000000001E-3</v>
      </c>
      <c r="H5" s="1295">
        <v>0.48</v>
      </c>
      <c r="I5" s="1294">
        <v>0.18</v>
      </c>
      <c r="K5" s="1291"/>
      <c r="L5" s="1291"/>
      <c r="M5" s="1291"/>
      <c r="N5" s="1292"/>
      <c r="O5" s="1291"/>
      <c r="P5" s="1291"/>
      <c r="Q5" s="1291"/>
      <c r="R5" s="1291"/>
      <c r="S5" s="1291"/>
      <c r="T5" s="1291"/>
      <c r="U5" s="1291"/>
      <c r="V5" s="1291"/>
    </row>
    <row r="6" spans="1:22" ht="20.100000000000001" customHeight="1">
      <c r="A6" s="869">
        <v>2017</v>
      </c>
      <c r="B6" s="1999">
        <v>769</v>
      </c>
      <c r="C6" s="2005">
        <v>0.03</v>
      </c>
      <c r="D6" s="1289">
        <v>0.66</v>
      </c>
      <c r="E6" s="1296">
        <v>0.45</v>
      </c>
      <c r="F6" s="2009">
        <v>159</v>
      </c>
      <c r="G6" s="1290">
        <v>6.0000000000000001E-3</v>
      </c>
      <c r="H6" s="1290">
        <v>0.5</v>
      </c>
      <c r="I6" s="1296">
        <v>0.17</v>
      </c>
      <c r="K6" s="1291"/>
      <c r="L6" s="1291"/>
      <c r="M6" s="1291"/>
      <c r="N6" s="1292"/>
      <c r="O6" s="1291"/>
      <c r="P6" s="1291"/>
      <c r="Q6" s="1291"/>
      <c r="R6" s="1291"/>
      <c r="S6" s="1291"/>
      <c r="T6" s="1291"/>
      <c r="U6" s="1291"/>
      <c r="V6" s="1291"/>
    </row>
    <row r="7" spans="1:22" ht="20.100000000000001" customHeight="1">
      <c r="A7" s="875">
        <v>2018</v>
      </c>
      <c r="B7" s="2000">
        <v>446</v>
      </c>
      <c r="C7" s="2004">
        <v>1.78E-2</v>
      </c>
      <c r="D7" s="1293">
        <v>0.56730000000000003</v>
      </c>
      <c r="E7" s="1294">
        <v>0.42130000000000001</v>
      </c>
      <c r="F7" s="2008">
        <v>213</v>
      </c>
      <c r="G7" s="1295">
        <v>8.5000000000000006E-3</v>
      </c>
      <c r="H7" s="1295">
        <v>0.43930000000000002</v>
      </c>
      <c r="I7" s="1294">
        <v>0.15329999999999999</v>
      </c>
      <c r="J7" s="1291"/>
      <c r="K7" s="1291"/>
      <c r="L7" s="1291"/>
      <c r="M7" s="1291"/>
      <c r="N7" s="1292"/>
      <c r="O7" s="1291"/>
      <c r="P7" s="1291"/>
      <c r="Q7" s="1291"/>
      <c r="R7" s="1291"/>
      <c r="S7" s="1291"/>
      <c r="T7" s="1291"/>
      <c r="U7" s="1291"/>
      <c r="V7" s="1291"/>
    </row>
    <row r="8" spans="1:22" ht="20.100000000000001" customHeight="1" thickBot="1">
      <c r="A8" s="1297">
        <v>2019</v>
      </c>
      <c r="B8" s="2001">
        <v>171</v>
      </c>
      <c r="C8" s="2006">
        <v>7.0000000000000001E-3</v>
      </c>
      <c r="D8" s="1298">
        <v>0.48799999999999999</v>
      </c>
      <c r="E8" s="1299">
        <v>0.434</v>
      </c>
      <c r="F8" s="2010">
        <v>220</v>
      </c>
      <c r="G8" s="1300">
        <v>8.9999999999999993E-3</v>
      </c>
      <c r="H8" s="1300">
        <v>0.44600000000000001</v>
      </c>
      <c r="I8" s="1299">
        <v>0.13700000000000001</v>
      </c>
      <c r="J8" s="1291"/>
      <c r="K8" s="1291"/>
      <c r="L8" s="1291"/>
      <c r="M8" s="1291"/>
      <c r="N8" s="1291"/>
      <c r="O8" s="1291"/>
    </row>
    <row r="9" spans="1:22" ht="8.1" customHeight="1">
      <c r="A9" s="902"/>
      <c r="B9" s="902"/>
      <c r="C9" s="902"/>
      <c r="D9" s="1"/>
      <c r="E9" s="1"/>
      <c r="F9" s="1"/>
      <c r="G9" s="902"/>
      <c r="H9" s="1"/>
      <c r="I9" s="1"/>
    </row>
    <row r="10" spans="1:22" ht="48" customHeight="1">
      <c r="A10" s="2349" t="s">
        <v>971</v>
      </c>
      <c r="B10" s="2349"/>
      <c r="C10" s="2349"/>
      <c r="D10" s="2349"/>
      <c r="E10" s="2349"/>
      <c r="F10" s="2349"/>
      <c r="G10" s="2349"/>
      <c r="H10" s="2349"/>
      <c r="I10" s="2349"/>
    </row>
    <row r="11" spans="1:22" ht="8.1" customHeight="1">
      <c r="A11" s="902"/>
      <c r="B11" s="902"/>
      <c r="C11" s="902"/>
      <c r="D11" s="1"/>
      <c r="E11" s="1"/>
      <c r="F11" s="1"/>
      <c r="G11" s="902"/>
      <c r="H11" s="1"/>
      <c r="I11" s="1"/>
    </row>
    <row r="12" spans="1:22" ht="15" customHeight="1">
      <c r="A12" s="1301" t="s">
        <v>972</v>
      </c>
      <c r="B12" s="1301"/>
      <c r="C12" s="1302"/>
      <c r="D12" s="1302"/>
      <c r="E12" s="1302"/>
      <c r="F12" s="1302"/>
      <c r="G12" s="1302"/>
      <c r="H12" s="1302"/>
      <c r="I12" s="1302"/>
    </row>
    <row r="13" spans="1:22" ht="8.1" customHeight="1">
      <c r="A13" s="1301"/>
      <c r="B13" s="1301"/>
      <c r="C13" s="1302"/>
      <c r="D13" s="1302"/>
      <c r="E13" s="1302"/>
      <c r="F13" s="1302"/>
      <c r="G13" s="1302"/>
      <c r="H13" s="1302"/>
      <c r="I13" s="1302"/>
    </row>
    <row r="14" spans="1:22" ht="15" customHeight="1">
      <c r="A14" s="1276" t="s">
        <v>312</v>
      </c>
      <c r="B14" s="1276"/>
    </row>
    <row r="15" spans="1:22" ht="48" customHeight="1">
      <c r="A15" s="2362" t="s">
        <v>973</v>
      </c>
      <c r="B15" s="2362"/>
      <c r="C15" s="2363"/>
      <c r="D15" s="2363"/>
      <c r="E15" s="2363"/>
      <c r="F15" s="2363"/>
      <c r="G15" s="2363"/>
      <c r="H15" s="2363"/>
      <c r="I15" s="2363"/>
    </row>
    <row r="16" spans="1:22" ht="38.1" customHeight="1">
      <c r="A16" s="2361" t="s">
        <v>974</v>
      </c>
      <c r="B16" s="2361"/>
      <c r="C16" s="2349"/>
      <c r="D16" s="2349"/>
      <c r="E16" s="2349"/>
      <c r="F16" s="2349"/>
      <c r="G16" s="2349"/>
      <c r="H16" s="2349"/>
      <c r="I16" s="2349"/>
      <c r="J16" s="1303"/>
    </row>
    <row r="17" spans="1:15" ht="15" customHeight="1">
      <c r="A17" s="2362" t="s">
        <v>975</v>
      </c>
      <c r="B17" s="2362"/>
      <c r="C17" s="2363"/>
      <c r="D17" s="2363"/>
      <c r="E17" s="2363"/>
      <c r="F17" s="2363"/>
      <c r="G17" s="2363"/>
      <c r="H17" s="2363"/>
      <c r="I17" s="2363"/>
    </row>
    <row r="18" spans="1:15" ht="32.450000000000003" customHeight="1">
      <c r="A18" s="1304"/>
      <c r="B18" s="1304"/>
      <c r="C18" s="1304"/>
      <c r="D18" s="1304"/>
      <c r="E18" s="1304"/>
      <c r="F18" s="1304"/>
      <c r="G18" s="1304"/>
      <c r="H18" s="1304"/>
      <c r="I18" s="1304"/>
    </row>
    <row r="25" spans="1:15">
      <c r="K25" s="1305"/>
      <c r="L25" s="1305"/>
    </row>
    <row r="26" spans="1:15">
      <c r="O26" s="1305"/>
    </row>
  </sheetData>
  <mergeCells count="8">
    <mergeCell ref="A16:I16"/>
    <mergeCell ref="A17:I17"/>
    <mergeCell ref="A1:I1"/>
    <mergeCell ref="A2:A3"/>
    <mergeCell ref="A10:I10"/>
    <mergeCell ref="A15:I15"/>
    <mergeCell ref="B2:E2"/>
    <mergeCell ref="F2:I2"/>
  </mergeCells>
  <printOptions horizontalCentered="1"/>
  <pageMargins left="0.7" right="0.7" top="0.75" bottom="0.5" header="0.3" footer="0.3"/>
  <pageSetup scale="76" orientation="landscape" r:id="rId1"/>
  <headerFooter>
    <oddFooter>&amp;R2019 Data Tables</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97E2-EB04-493C-9961-59C8254C7E96}">
  <sheetPr>
    <tabColor rgb="FF1F4E78"/>
    <pageSetUpPr fitToPage="1"/>
  </sheetPr>
  <dimension ref="A1:J28"/>
  <sheetViews>
    <sheetView showGridLines="0" zoomScaleNormal="100" zoomScaleSheetLayoutView="100" workbookViewId="0">
      <selection activeCell="B61" sqref="B61"/>
    </sheetView>
  </sheetViews>
  <sheetFormatPr defaultColWidth="9.140625" defaultRowHeight="14.25"/>
  <cols>
    <col min="1" max="1" width="20.28515625" style="1280" customWidth="1"/>
    <col min="2" max="2" width="15.5703125" style="1280" customWidth="1"/>
    <col min="3" max="5" width="18.7109375" style="1280" customWidth="1"/>
    <col min="6" max="6" width="17.5703125" style="1280" customWidth="1"/>
    <col min="7" max="10" width="18.7109375" style="1280" customWidth="1"/>
    <col min="11" max="16384" width="9.140625" style="1280"/>
  </cols>
  <sheetData>
    <row r="1" spans="1:10" ht="84.95" customHeight="1" thickBot="1">
      <c r="A1" s="2273" t="s">
        <v>976</v>
      </c>
      <c r="B1" s="2333"/>
      <c r="C1" s="2333"/>
      <c r="D1" s="2333"/>
      <c r="E1" s="2333"/>
      <c r="F1" s="2333"/>
      <c r="G1" s="2333"/>
      <c r="H1" s="2333"/>
      <c r="I1" s="2333"/>
      <c r="J1" s="2334"/>
    </row>
    <row r="2" spans="1:10" ht="45" customHeight="1">
      <c r="A2" s="2368" t="s">
        <v>977</v>
      </c>
      <c r="B2" s="2371" t="s">
        <v>1080</v>
      </c>
      <c r="C2" s="2372"/>
      <c r="D2" s="2372"/>
      <c r="E2" s="2373"/>
      <c r="F2" s="2371" t="s">
        <v>978</v>
      </c>
      <c r="G2" s="2372"/>
      <c r="H2" s="2372"/>
      <c r="I2" s="2373"/>
      <c r="J2" s="2369" t="s">
        <v>987</v>
      </c>
    </row>
    <row r="3" spans="1:10" ht="54.75" customHeight="1" thickBot="1">
      <c r="A3" s="2354"/>
      <c r="B3" s="1282" t="s">
        <v>1077</v>
      </c>
      <c r="C3" s="2013" t="s">
        <v>979</v>
      </c>
      <c r="D3" s="1306" t="s">
        <v>1084</v>
      </c>
      <c r="E3" s="1306" t="s">
        <v>980</v>
      </c>
      <c r="F3" s="1282" t="s">
        <v>1079</v>
      </c>
      <c r="G3" s="2013" t="s">
        <v>981</v>
      </c>
      <c r="H3" s="1306" t="s">
        <v>1085</v>
      </c>
      <c r="I3" s="1307" t="s">
        <v>1083</v>
      </c>
      <c r="J3" s="2370"/>
    </row>
    <row r="4" spans="1:10" ht="20.100000000000001" customHeight="1">
      <c r="A4" s="1308" t="s">
        <v>1030</v>
      </c>
      <c r="B4" s="2014">
        <v>20</v>
      </c>
      <c r="C4" s="1287">
        <v>1E-3</v>
      </c>
      <c r="D4" s="2002">
        <v>0.87</v>
      </c>
      <c r="E4" s="2021">
        <v>0.47599999999999998</v>
      </c>
      <c r="F4" s="2034">
        <v>19</v>
      </c>
      <c r="G4" s="2024">
        <v>1E-3</v>
      </c>
      <c r="H4" s="2002">
        <v>0.63600000000000001</v>
      </c>
      <c r="I4" s="2027">
        <v>0.16700000000000001</v>
      </c>
      <c r="J4" s="2031">
        <v>0.22900000000000001</v>
      </c>
    </row>
    <row r="5" spans="1:10" ht="20.100000000000001" customHeight="1">
      <c r="A5" s="1309" t="s">
        <v>766</v>
      </c>
      <c r="B5" s="2015">
        <v>51</v>
      </c>
      <c r="C5" s="1293">
        <v>1.7000000000000001E-2</v>
      </c>
      <c r="D5" s="1295">
        <v>0.82299999999999995</v>
      </c>
      <c r="E5" s="2022">
        <v>0.52100000000000002</v>
      </c>
      <c r="F5" s="2035">
        <v>44</v>
      </c>
      <c r="G5" s="1334">
        <v>1.4999999999999999E-2</v>
      </c>
      <c r="H5" s="1295">
        <v>0.60599999999999998</v>
      </c>
      <c r="I5" s="2028">
        <v>0.16</v>
      </c>
      <c r="J5" s="1335">
        <v>0.22900000000000001</v>
      </c>
    </row>
    <row r="6" spans="1:10" ht="20.100000000000001" customHeight="1">
      <c r="A6" s="584" t="s">
        <v>767</v>
      </c>
      <c r="B6" s="2016">
        <v>26</v>
      </c>
      <c r="C6" s="1289">
        <v>2.7E-2</v>
      </c>
      <c r="D6" s="1290">
        <v>0.79</v>
      </c>
      <c r="E6" s="2023">
        <v>0.54300000000000004</v>
      </c>
      <c r="F6" s="2036">
        <v>24</v>
      </c>
      <c r="G6" s="2025">
        <v>2.5000000000000001E-2</v>
      </c>
      <c r="H6" s="1290">
        <v>0.56100000000000005</v>
      </c>
      <c r="I6" s="2029">
        <v>0.19700000000000001</v>
      </c>
      <c r="J6" s="2032">
        <v>0.20899999999999999</v>
      </c>
    </row>
    <row r="7" spans="1:10" ht="20.100000000000001" customHeight="1">
      <c r="A7" s="1309" t="s">
        <v>768</v>
      </c>
      <c r="B7" s="2015">
        <v>30</v>
      </c>
      <c r="C7" s="1293">
        <v>3.1E-2</v>
      </c>
      <c r="D7" s="1295">
        <v>0.78300000000000003</v>
      </c>
      <c r="E7" s="2022">
        <v>0.501</v>
      </c>
      <c r="F7" s="2035">
        <v>43</v>
      </c>
      <c r="G7" s="1334">
        <v>4.3999999999999997E-2</v>
      </c>
      <c r="H7" s="1295">
        <v>0.61699999999999999</v>
      </c>
      <c r="I7" s="2028">
        <v>0.28000000000000003</v>
      </c>
      <c r="J7" s="1335">
        <v>0.23499999999999999</v>
      </c>
    </row>
    <row r="8" spans="1:10" ht="20.100000000000001" customHeight="1">
      <c r="A8" s="584" t="s">
        <v>769</v>
      </c>
      <c r="B8" s="2016">
        <v>13</v>
      </c>
      <c r="C8" s="1289">
        <v>2.4E-2</v>
      </c>
      <c r="D8" s="1290">
        <v>0.66900000000000004</v>
      </c>
      <c r="E8" s="2023">
        <v>0.45400000000000001</v>
      </c>
      <c r="F8" s="2036">
        <v>32</v>
      </c>
      <c r="G8" s="2025">
        <v>5.8000000000000003E-2</v>
      </c>
      <c r="H8" s="1290">
        <v>0.64</v>
      </c>
      <c r="I8" s="2029">
        <v>0.373</v>
      </c>
      <c r="J8" s="2032">
        <v>0.25</v>
      </c>
    </row>
    <row r="9" spans="1:10" ht="20.100000000000001" customHeight="1">
      <c r="A9" s="1309" t="s">
        <v>770</v>
      </c>
      <c r="B9" s="2015">
        <v>15</v>
      </c>
      <c r="C9" s="1293">
        <v>4.2999999999999997E-2</v>
      </c>
      <c r="D9" s="1295">
        <v>0.69099999999999995</v>
      </c>
      <c r="E9" s="2022">
        <v>0.4</v>
      </c>
      <c r="F9" s="2035">
        <v>22</v>
      </c>
      <c r="G9" s="1334">
        <v>6.3E-2</v>
      </c>
      <c r="H9" s="1295">
        <v>0.48399999999999999</v>
      </c>
      <c r="I9" s="2028">
        <v>0.14699999999999999</v>
      </c>
      <c r="J9" s="1335">
        <v>0.16300000000000001</v>
      </c>
    </row>
    <row r="10" spans="1:10" ht="20.100000000000001" customHeight="1" thickBot="1">
      <c r="A10" s="584" t="s">
        <v>771</v>
      </c>
      <c r="B10" s="2017">
        <v>16</v>
      </c>
      <c r="C10" s="1289">
        <v>3.5999999999999997E-2</v>
      </c>
      <c r="D10" s="1290">
        <v>0.43099999999999999</v>
      </c>
      <c r="E10" s="2023">
        <v>0.42399999999999999</v>
      </c>
      <c r="F10" s="2036">
        <v>36</v>
      </c>
      <c r="G10" s="2026">
        <v>8.2000000000000003E-2</v>
      </c>
      <c r="H10" s="1290">
        <v>0.41299999999999998</v>
      </c>
      <c r="I10" s="2029">
        <v>0.04</v>
      </c>
      <c r="J10" s="2032">
        <v>0.16400000000000001</v>
      </c>
    </row>
    <row r="11" spans="1:10" ht="20.100000000000001" customHeight="1" thickBot="1">
      <c r="A11" s="1320" t="s">
        <v>982</v>
      </c>
      <c r="B11" s="2018">
        <v>171</v>
      </c>
      <c r="C11" s="2020">
        <v>7.0000000000000001E-3</v>
      </c>
      <c r="D11" s="1341">
        <v>0.48799999999999999</v>
      </c>
      <c r="E11" s="1340">
        <v>0.434</v>
      </c>
      <c r="F11" s="2037">
        <v>220</v>
      </c>
      <c r="G11" s="2019">
        <v>8.9999999999999993E-3</v>
      </c>
      <c r="H11" s="1341">
        <v>0.44600000000000001</v>
      </c>
      <c r="I11" s="2030">
        <v>0.13700000000000001</v>
      </c>
      <c r="J11" s="2033">
        <v>0.215</v>
      </c>
    </row>
    <row r="12" spans="1:10" s="1311" customFormat="1" ht="8.1" customHeight="1">
      <c r="A12" s="1301"/>
      <c r="B12" s="1301"/>
      <c r="C12" s="1301"/>
      <c r="D12" s="1301"/>
      <c r="E12" s="1310"/>
      <c r="F12" s="1310"/>
      <c r="G12" s="1310"/>
      <c r="H12" s="1310"/>
      <c r="I12" s="1301"/>
      <c r="J12" s="1301"/>
    </row>
    <row r="13" spans="1:10" ht="48" customHeight="1">
      <c r="A13" s="2349" t="s">
        <v>971</v>
      </c>
      <c r="B13" s="2349"/>
      <c r="C13" s="2349"/>
      <c r="D13" s="2349"/>
      <c r="E13" s="2349"/>
      <c r="F13" s="2349"/>
      <c r="G13" s="2349"/>
      <c r="H13" s="2349"/>
      <c r="I13" s="2349"/>
      <c r="J13" s="2349"/>
    </row>
    <row r="14" spans="1:10" s="1311" customFormat="1" ht="8.1" customHeight="1">
      <c r="A14" s="1301"/>
      <c r="B14" s="1301"/>
      <c r="C14" s="1301"/>
      <c r="D14" s="1301"/>
      <c r="E14" s="1310"/>
      <c r="F14" s="1310"/>
      <c r="G14" s="1310"/>
      <c r="H14" s="1310"/>
      <c r="I14" s="1301"/>
      <c r="J14" s="1301"/>
    </row>
    <row r="15" spans="1:10" s="1311" customFormat="1" ht="15" customHeight="1">
      <c r="A15" s="1301" t="s">
        <v>699</v>
      </c>
      <c r="B15" s="1301"/>
      <c r="C15" s="1301"/>
      <c r="D15" s="1301"/>
      <c r="E15" s="1310"/>
      <c r="F15" s="1310"/>
      <c r="G15" s="1310"/>
      <c r="H15" s="1310"/>
      <c r="I15" s="1301"/>
      <c r="J15" s="1301"/>
    </row>
    <row r="16" spans="1:10" s="1311" customFormat="1" ht="8.1" customHeight="1">
      <c r="A16" s="1301"/>
      <c r="B16" s="1301"/>
      <c r="C16" s="1301"/>
      <c r="D16" s="1301"/>
      <c r="E16" s="1310"/>
      <c r="F16" s="1310"/>
      <c r="G16" s="1310"/>
      <c r="H16" s="1310"/>
      <c r="I16" s="1301"/>
      <c r="J16" s="1301"/>
    </row>
    <row r="17" spans="1:10" s="1311" customFormat="1" ht="15" customHeight="1">
      <c r="A17" s="1301" t="s">
        <v>312</v>
      </c>
      <c r="B17" s="1301"/>
      <c r="C17" s="1301"/>
      <c r="D17" s="1301"/>
      <c r="E17" s="1310"/>
      <c r="F17" s="1310"/>
      <c r="G17" s="1310"/>
      <c r="H17" s="1310"/>
      <c r="I17" s="1301"/>
      <c r="J17" s="1301"/>
    </row>
    <row r="18" spans="1:10" ht="38.1" customHeight="1">
      <c r="A18" s="2362" t="s">
        <v>973</v>
      </c>
      <c r="B18" s="2362"/>
      <c r="C18" s="2363"/>
      <c r="D18" s="2363"/>
      <c r="E18" s="2363"/>
      <c r="F18" s="2363"/>
      <c r="G18" s="2363"/>
      <c r="H18" s="2363"/>
      <c r="I18" s="2363"/>
      <c r="J18" s="2363"/>
    </row>
    <row r="19" spans="1:10" ht="38.1" customHeight="1">
      <c r="A19" s="2362" t="s">
        <v>974</v>
      </c>
      <c r="B19" s="2362"/>
      <c r="C19" s="2363"/>
      <c r="D19" s="2363"/>
      <c r="E19" s="2363"/>
      <c r="F19" s="2363"/>
      <c r="G19" s="2363"/>
      <c r="H19" s="2363"/>
      <c r="I19" s="2363"/>
      <c r="J19" s="2363"/>
    </row>
    <row r="20" spans="1:10" ht="24.95" customHeight="1">
      <c r="A20" s="2362" t="s">
        <v>983</v>
      </c>
      <c r="B20" s="2362"/>
      <c r="C20" s="2363"/>
      <c r="D20" s="2363"/>
      <c r="E20" s="2363"/>
      <c r="F20" s="2363"/>
      <c r="G20" s="2363"/>
      <c r="H20" s="2363"/>
      <c r="I20" s="2363"/>
      <c r="J20" s="2363"/>
    </row>
    <row r="21" spans="1:10" ht="35.450000000000003" customHeight="1"/>
    <row r="22" spans="1:10">
      <c r="H22" s="1291"/>
    </row>
    <row r="23" spans="1:10">
      <c r="H23" s="1291"/>
    </row>
    <row r="24" spans="1:10">
      <c r="H24" s="1291"/>
    </row>
    <row r="25" spans="1:10">
      <c r="H25" s="1291"/>
    </row>
    <row r="26" spans="1:10">
      <c r="H26" s="1291"/>
    </row>
    <row r="27" spans="1:10">
      <c r="H27" s="1291"/>
    </row>
    <row r="28" spans="1:10">
      <c r="H28" s="1291"/>
    </row>
  </sheetData>
  <mergeCells count="9">
    <mergeCell ref="A18:J18"/>
    <mergeCell ref="A19:J19"/>
    <mergeCell ref="A20:J20"/>
    <mergeCell ref="A1:J1"/>
    <mergeCell ref="A2:A3"/>
    <mergeCell ref="J2:J3"/>
    <mergeCell ref="A13:J13"/>
    <mergeCell ref="B2:E2"/>
    <mergeCell ref="F2:I2"/>
  </mergeCells>
  <printOptions horizontalCentered="1"/>
  <pageMargins left="0.7" right="0.7" top="0.75" bottom="0.5" header="0.3" footer="0.3"/>
  <pageSetup scale="66" orientation="landscape" r:id="rId1"/>
  <headerFooter>
    <oddFooter>&amp;R2019 Data Tables</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82E83-C9EB-4C5B-98F8-A916A0C5E707}">
  <sheetPr>
    <tabColor rgb="FF1F4E78"/>
    <pageSetUpPr fitToPage="1"/>
  </sheetPr>
  <dimension ref="A1:K22"/>
  <sheetViews>
    <sheetView showGridLines="0" zoomScaleNormal="100" zoomScaleSheetLayoutView="100" workbookViewId="0">
      <selection activeCell="B61" sqref="B61"/>
    </sheetView>
  </sheetViews>
  <sheetFormatPr defaultRowHeight="15"/>
  <cols>
    <col min="1" max="1" width="20.28515625" customWidth="1"/>
    <col min="2" max="2" width="15.5703125" customWidth="1"/>
    <col min="3" max="5" width="18.7109375" customWidth="1"/>
    <col min="6" max="6" width="17.5703125" customWidth="1"/>
    <col min="7" max="10" width="18.7109375" customWidth="1"/>
  </cols>
  <sheetData>
    <row r="1" spans="1:11" ht="84.95" customHeight="1" thickBot="1">
      <c r="A1" s="2273"/>
      <c r="B1" s="2333"/>
      <c r="C1" s="2333"/>
      <c r="D1" s="2333"/>
      <c r="E1" s="2333"/>
      <c r="F1" s="2333"/>
      <c r="G1" s="2333"/>
      <c r="H1" s="2333"/>
      <c r="I1" s="2333"/>
      <c r="J1" s="2334"/>
    </row>
    <row r="2" spans="1:11" ht="45" customHeight="1">
      <c r="A2" s="2368" t="s">
        <v>977</v>
      </c>
      <c r="B2" s="2371" t="s">
        <v>1080</v>
      </c>
      <c r="C2" s="2372"/>
      <c r="D2" s="2372"/>
      <c r="E2" s="2372"/>
      <c r="F2" s="2371" t="s">
        <v>978</v>
      </c>
      <c r="G2" s="2372"/>
      <c r="H2" s="2372"/>
      <c r="I2" s="2373"/>
      <c r="J2" s="2369" t="s">
        <v>987</v>
      </c>
    </row>
    <row r="3" spans="1:11" ht="54.95" customHeight="1" thickBot="1">
      <c r="A3" s="2354"/>
      <c r="B3" s="1282" t="s">
        <v>1077</v>
      </c>
      <c r="C3" s="2013" t="s">
        <v>979</v>
      </c>
      <c r="D3" s="1283" t="s">
        <v>1084</v>
      </c>
      <c r="E3" s="1284" t="s">
        <v>980</v>
      </c>
      <c r="F3" s="1282" t="s">
        <v>1079</v>
      </c>
      <c r="G3" s="1219" t="s">
        <v>981</v>
      </c>
      <c r="H3" s="1306" t="s">
        <v>1085</v>
      </c>
      <c r="I3" s="1307" t="s">
        <v>1083</v>
      </c>
      <c r="J3" s="2370"/>
    </row>
    <row r="4" spans="1:11" ht="20.100000000000001" customHeight="1">
      <c r="A4" s="1308" t="s">
        <v>1030</v>
      </c>
      <c r="B4" s="2014">
        <v>12</v>
      </c>
      <c r="C4" s="2039">
        <v>3.0000000000000001E-3</v>
      </c>
      <c r="D4" s="2024">
        <v>0.94499999999999995</v>
      </c>
      <c r="E4" s="2044">
        <v>0.56100000000000005</v>
      </c>
      <c r="F4" s="2034">
        <v>14</v>
      </c>
      <c r="G4" s="2024">
        <v>4.0000000000000001E-3</v>
      </c>
      <c r="H4" s="2024">
        <v>0.58499999999999996</v>
      </c>
      <c r="I4" s="2044">
        <v>0.57099999999999995</v>
      </c>
      <c r="J4" s="2031">
        <v>0.26600000000000001</v>
      </c>
      <c r="K4" s="1312"/>
    </row>
    <row r="5" spans="1:11" ht="20.100000000000001" customHeight="1">
      <c r="A5" s="1309" t="s">
        <v>766</v>
      </c>
      <c r="B5" s="2015">
        <v>29</v>
      </c>
      <c r="C5" s="2040">
        <v>0.02</v>
      </c>
      <c r="D5" s="1334">
        <v>0.81100000000000005</v>
      </c>
      <c r="E5" s="1333">
        <v>0.53200000000000003</v>
      </c>
      <c r="F5" s="2035">
        <v>25</v>
      </c>
      <c r="G5" s="1334">
        <v>1.7999999999999999E-2</v>
      </c>
      <c r="H5" s="1334">
        <v>0.61699999999999999</v>
      </c>
      <c r="I5" s="1333">
        <v>8.9999999999999993E-3</v>
      </c>
      <c r="J5" s="1335">
        <v>0.253</v>
      </c>
      <c r="K5" s="1312"/>
    </row>
    <row r="6" spans="1:11" ht="20.100000000000001" customHeight="1">
      <c r="A6" s="584" t="s">
        <v>767</v>
      </c>
      <c r="B6" s="2016">
        <v>20</v>
      </c>
      <c r="C6" s="2041">
        <v>4.2000000000000003E-2</v>
      </c>
      <c r="D6" s="2025">
        <v>0.82</v>
      </c>
      <c r="E6" s="2045">
        <v>0.54600000000000004</v>
      </c>
      <c r="F6" s="2036">
        <v>18</v>
      </c>
      <c r="G6" s="2025">
        <v>3.7999999999999999E-2</v>
      </c>
      <c r="H6" s="2025">
        <v>0.57599999999999996</v>
      </c>
      <c r="I6" s="2045">
        <v>0.19700000000000001</v>
      </c>
      <c r="J6" s="2032">
        <v>0.23699999999999999</v>
      </c>
      <c r="K6" s="1312"/>
    </row>
    <row r="7" spans="1:11" ht="20.100000000000001" customHeight="1">
      <c r="A7" s="1309" t="s">
        <v>768</v>
      </c>
      <c r="B7" s="2015">
        <v>13</v>
      </c>
      <c r="C7" s="2040">
        <v>0.03</v>
      </c>
      <c r="D7" s="1334">
        <v>0.69799999999999995</v>
      </c>
      <c r="E7" s="1333">
        <v>0.48599999999999999</v>
      </c>
      <c r="F7" s="2035">
        <v>22</v>
      </c>
      <c r="G7" s="1334">
        <v>0.05</v>
      </c>
      <c r="H7" s="1334">
        <v>0.67200000000000004</v>
      </c>
      <c r="I7" s="1333">
        <v>0.313</v>
      </c>
      <c r="J7" s="1335">
        <v>0.26700000000000002</v>
      </c>
      <c r="K7" s="1312"/>
    </row>
    <row r="8" spans="1:11" ht="20.100000000000001" customHeight="1">
      <c r="A8" s="584" t="s">
        <v>769</v>
      </c>
      <c r="B8" s="2016">
        <v>7</v>
      </c>
      <c r="C8" s="2041">
        <v>2.8000000000000001E-2</v>
      </c>
      <c r="D8" s="2025">
        <v>0.72699999999999998</v>
      </c>
      <c r="E8" s="2045">
        <v>0.38600000000000001</v>
      </c>
      <c r="F8" s="2036">
        <v>15</v>
      </c>
      <c r="G8" s="2025">
        <v>0.06</v>
      </c>
      <c r="H8" s="2025">
        <v>0.60199999999999998</v>
      </c>
      <c r="I8" s="2045">
        <v>0</v>
      </c>
      <c r="J8" s="2032">
        <v>0.23699999999999999</v>
      </c>
      <c r="K8" s="1312"/>
    </row>
    <row r="9" spans="1:11" ht="20.100000000000001" customHeight="1">
      <c r="A9" s="1309" t="s">
        <v>770</v>
      </c>
      <c r="B9" s="2015">
        <v>6</v>
      </c>
      <c r="C9" s="2040">
        <v>4.2000000000000003E-2</v>
      </c>
      <c r="D9" s="1334">
        <v>0.74</v>
      </c>
      <c r="E9" s="1333">
        <v>0.47099999999999997</v>
      </c>
      <c r="F9" s="2035">
        <v>10</v>
      </c>
      <c r="G9" s="1334">
        <v>7.0000000000000007E-2</v>
      </c>
      <c r="H9" s="1334">
        <v>0.60899999999999999</v>
      </c>
      <c r="I9" s="1333">
        <v>0.247</v>
      </c>
      <c r="J9" s="1335">
        <v>0.19500000000000001</v>
      </c>
      <c r="K9" s="1312"/>
    </row>
    <row r="10" spans="1:11" ht="20.100000000000001" customHeight="1" thickBot="1">
      <c r="A10" s="584" t="s">
        <v>771</v>
      </c>
      <c r="B10" s="2017">
        <v>6</v>
      </c>
      <c r="C10" s="2041">
        <v>5.7000000000000002E-2</v>
      </c>
      <c r="D10" s="2025">
        <v>0.33800000000000002</v>
      </c>
      <c r="E10" s="2045">
        <v>0.38100000000000001</v>
      </c>
      <c r="F10" s="2036">
        <v>10</v>
      </c>
      <c r="G10" s="2025">
        <v>9.5000000000000001E-2</v>
      </c>
      <c r="H10" s="2025">
        <v>0.25700000000000001</v>
      </c>
      <c r="I10" s="2045">
        <v>0</v>
      </c>
      <c r="J10" s="2032">
        <v>0.13900000000000001</v>
      </c>
      <c r="K10" s="1312"/>
    </row>
    <row r="11" spans="1:11" ht="20.100000000000001" customHeight="1" thickBot="1">
      <c r="A11" s="1755" t="s">
        <v>984</v>
      </c>
      <c r="B11" s="2018">
        <v>93</v>
      </c>
      <c r="C11" s="2042">
        <v>1.4999999999999999E-2</v>
      </c>
      <c r="D11" s="2043">
        <v>0.41699999999999998</v>
      </c>
      <c r="E11" s="2046">
        <v>0.41399999999999998</v>
      </c>
      <c r="F11" s="2037">
        <v>114</v>
      </c>
      <c r="G11" s="2038">
        <v>1.7999999999999999E-2</v>
      </c>
      <c r="H11" s="2043">
        <v>0.35699999999999998</v>
      </c>
      <c r="I11" s="2046">
        <v>0.26400000000000001</v>
      </c>
      <c r="J11" s="2047">
        <v>0.23899999999999999</v>
      </c>
      <c r="K11" s="1312"/>
    </row>
    <row r="12" spans="1:11" s="1313" customFormat="1" ht="8.1" customHeight="1">
      <c r="A12" s="1301"/>
      <c r="B12" s="1301"/>
      <c r="C12" s="1301"/>
      <c r="D12" s="1301"/>
      <c r="E12" s="1310"/>
      <c r="F12" s="1310"/>
      <c r="G12" s="1310"/>
      <c r="H12" s="1310"/>
      <c r="I12" s="1301"/>
      <c r="J12" s="1301"/>
    </row>
    <row r="13" spans="1:11" s="1313" customFormat="1" ht="48" customHeight="1">
      <c r="A13" s="2349" t="s">
        <v>971</v>
      </c>
      <c r="B13" s="2349"/>
      <c r="C13" s="2349"/>
      <c r="D13" s="2349"/>
      <c r="E13" s="2349"/>
      <c r="F13" s="2349"/>
      <c r="G13" s="2349"/>
      <c r="H13" s="2349"/>
      <c r="I13" s="2349"/>
      <c r="J13" s="2349"/>
    </row>
    <row r="14" spans="1:11" s="1313" customFormat="1" ht="8.1" customHeight="1">
      <c r="A14" s="1301"/>
      <c r="B14" s="1301"/>
      <c r="C14" s="1301"/>
      <c r="D14" s="1301"/>
      <c r="E14" s="1310"/>
      <c r="F14" s="1310"/>
      <c r="G14" s="1310"/>
      <c r="H14" s="1310"/>
      <c r="I14" s="1301"/>
      <c r="J14" s="1301"/>
    </row>
    <row r="15" spans="1:11" s="1313" customFormat="1" ht="15" customHeight="1">
      <c r="A15" s="1301" t="s">
        <v>699</v>
      </c>
      <c r="B15" s="1301"/>
      <c r="C15" s="1301"/>
      <c r="D15" s="1301"/>
      <c r="E15" s="1310"/>
      <c r="F15" s="1310"/>
      <c r="G15" s="1310"/>
      <c r="H15" s="1310"/>
      <c r="I15" s="1301"/>
      <c r="J15" s="1301"/>
    </row>
    <row r="16" spans="1:11" s="1313" customFormat="1" ht="8.1" customHeight="1">
      <c r="A16" s="1301"/>
      <c r="B16" s="1301"/>
      <c r="C16" s="1301"/>
      <c r="D16" s="1301"/>
      <c r="E16" s="1310"/>
      <c r="F16" s="1310"/>
      <c r="G16" s="1310"/>
      <c r="H16" s="1310"/>
      <c r="I16" s="1301"/>
      <c r="J16" s="1301"/>
    </row>
    <row r="17" spans="1:10" s="1313" customFormat="1" ht="15" customHeight="1">
      <c r="A17" s="1301" t="s">
        <v>312</v>
      </c>
      <c r="B17" s="1301"/>
      <c r="C17" s="1301"/>
      <c r="D17" s="1301"/>
      <c r="E17" s="1310"/>
      <c r="F17" s="1310"/>
      <c r="G17" s="1310"/>
      <c r="H17" s="1310"/>
      <c r="I17" s="1301"/>
      <c r="J17" s="1301"/>
    </row>
    <row r="18" spans="1:10" ht="38.1" customHeight="1">
      <c r="A18" s="2362" t="s">
        <v>973</v>
      </c>
      <c r="B18" s="2362"/>
      <c r="C18" s="2363"/>
      <c r="D18" s="2363"/>
      <c r="E18" s="2363"/>
      <c r="F18" s="2363"/>
      <c r="G18" s="2363"/>
      <c r="H18" s="2363"/>
      <c r="I18" s="2363"/>
      <c r="J18" s="2363"/>
    </row>
    <row r="19" spans="1:10" ht="38.1" customHeight="1">
      <c r="A19" s="2362" t="s">
        <v>974</v>
      </c>
      <c r="B19" s="2362"/>
      <c r="C19" s="2363"/>
      <c r="D19" s="2363"/>
      <c r="E19" s="2363"/>
      <c r="F19" s="2363"/>
      <c r="G19" s="2363"/>
      <c r="H19" s="2363"/>
      <c r="I19" s="2363"/>
      <c r="J19" s="2363"/>
    </row>
    <row r="20" spans="1:10" s="1313" customFormat="1" ht="27.95" customHeight="1">
      <c r="A20" s="2362" t="s">
        <v>985</v>
      </c>
      <c r="B20" s="2362"/>
      <c r="C20" s="2363"/>
      <c r="D20" s="2363"/>
      <c r="E20" s="2363"/>
      <c r="F20" s="2363"/>
      <c r="G20" s="2363"/>
      <c r="H20" s="2363"/>
      <c r="I20" s="2363"/>
      <c r="J20" s="2363"/>
    </row>
    <row r="21" spans="1:10" ht="15" customHeight="1">
      <c r="A21" s="1314" t="s">
        <v>986</v>
      </c>
      <c r="B21" s="1314"/>
      <c r="C21" s="1315"/>
      <c r="D21" s="1315"/>
      <c r="E21" s="1315"/>
      <c r="F21" s="1315"/>
      <c r="G21" s="1315"/>
      <c r="H21" s="1315"/>
      <c r="I21" s="1315"/>
      <c r="J21" s="1315"/>
    </row>
    <row r="22" spans="1:10" ht="35.1" customHeight="1"/>
  </sheetData>
  <mergeCells count="9">
    <mergeCell ref="A18:J18"/>
    <mergeCell ref="A19:J19"/>
    <mergeCell ref="A20:J20"/>
    <mergeCell ref="A1:J1"/>
    <mergeCell ref="A2:A3"/>
    <mergeCell ref="J2:J3"/>
    <mergeCell ref="A13:J13"/>
    <mergeCell ref="F2:I2"/>
    <mergeCell ref="B2:E2"/>
  </mergeCells>
  <printOptions horizontalCentered="1"/>
  <pageMargins left="0.7" right="0.7" top="0.75" bottom="0.5" header="0.3" footer="0.3"/>
  <pageSetup scale="66" orientation="landscape" r:id="rId1"/>
  <headerFooter>
    <oddFooter>&amp;R2019 Data Tables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73C51-948D-4A0D-BF27-DB5909A8C945}">
  <sheetPr>
    <tabColor theme="8" tint="-0.499984740745262"/>
    <pageSetUpPr fitToPage="1"/>
  </sheetPr>
  <dimension ref="A1:H41"/>
  <sheetViews>
    <sheetView showGridLines="0" zoomScaleNormal="100" zoomScaleSheetLayoutView="100" workbookViewId="0">
      <selection activeCell="B61" sqref="B61"/>
    </sheetView>
  </sheetViews>
  <sheetFormatPr defaultColWidth="8.7109375" defaultRowHeight="12.75"/>
  <cols>
    <col min="1" max="1" width="16.140625" style="42" customWidth="1"/>
    <col min="2" max="2" width="14.85546875" style="42" customWidth="1"/>
    <col min="3" max="3" width="14.140625" style="42" customWidth="1"/>
    <col min="4" max="7" width="15.28515625" style="42" customWidth="1"/>
    <col min="8" max="8" width="15.140625" style="42" customWidth="1"/>
    <col min="9" max="16384" width="8.7109375" style="10"/>
  </cols>
  <sheetData>
    <row r="1" spans="1:8" ht="84.95" customHeight="1" thickBot="1">
      <c r="A1" s="2117"/>
      <c r="B1" s="2118"/>
      <c r="C1" s="2118"/>
      <c r="D1" s="2118"/>
      <c r="E1" s="2118"/>
      <c r="F1" s="2118"/>
      <c r="G1" s="2118"/>
      <c r="H1" s="2118"/>
    </row>
    <row r="2" spans="1:8" ht="23.45" customHeight="1">
      <c r="A2" s="2125" t="s">
        <v>293</v>
      </c>
      <c r="B2" s="2119" t="s">
        <v>94</v>
      </c>
      <c r="C2" s="2120"/>
      <c r="D2" s="2121" t="s">
        <v>95</v>
      </c>
      <c r="E2" s="2121"/>
      <c r="F2" s="2121"/>
      <c r="G2" s="2121"/>
      <c r="H2" s="2122"/>
    </row>
    <row r="3" spans="1:8" ht="45" customHeight="1" thickBot="1">
      <c r="A3" s="2126"/>
      <c r="B3" s="1369" t="s">
        <v>96</v>
      </c>
      <c r="C3" s="1370" t="s">
        <v>290</v>
      </c>
      <c r="D3" s="1371" t="s">
        <v>353</v>
      </c>
      <c r="E3" s="1371" t="s">
        <v>354</v>
      </c>
      <c r="F3" s="1371" t="s">
        <v>355</v>
      </c>
      <c r="G3" s="1371" t="s">
        <v>356</v>
      </c>
      <c r="H3" s="1372" t="s">
        <v>357</v>
      </c>
    </row>
    <row r="4" spans="1:8" ht="20.100000000000001" customHeight="1">
      <c r="A4" s="1365" t="s">
        <v>97</v>
      </c>
      <c r="B4" s="244">
        <v>7955</v>
      </c>
      <c r="C4" s="220">
        <v>586</v>
      </c>
      <c r="D4" s="1366">
        <v>145.19999999999999</v>
      </c>
      <c r="E4" s="1367">
        <v>397.41</v>
      </c>
      <c r="F4" s="1367">
        <v>252.21</v>
      </c>
      <c r="G4" s="1367">
        <v>56.36</v>
      </c>
      <c r="H4" s="1368">
        <v>195.85</v>
      </c>
    </row>
    <row r="5" spans="1:8" ht="20.100000000000001" customHeight="1">
      <c r="A5" s="114" t="s">
        <v>98</v>
      </c>
      <c r="B5" s="243">
        <v>28025</v>
      </c>
      <c r="C5" s="219">
        <v>622</v>
      </c>
      <c r="D5" s="221">
        <v>514.75</v>
      </c>
      <c r="E5" s="56">
        <v>1257.46</v>
      </c>
      <c r="F5" s="56">
        <v>742.71</v>
      </c>
      <c r="G5" s="56">
        <v>157.84</v>
      </c>
      <c r="H5" s="222">
        <v>584.87</v>
      </c>
    </row>
    <row r="6" spans="1:8" ht="20.100000000000001" customHeight="1">
      <c r="A6" s="240" t="s">
        <v>99</v>
      </c>
      <c r="B6" s="244">
        <v>42599</v>
      </c>
      <c r="C6" s="220">
        <v>537</v>
      </c>
      <c r="D6" s="223">
        <v>649.69000000000005</v>
      </c>
      <c r="E6" s="224">
        <v>2351.4</v>
      </c>
      <c r="F6" s="224">
        <v>1701.72</v>
      </c>
      <c r="G6" s="224">
        <v>160.63</v>
      </c>
      <c r="H6" s="225">
        <v>1541.09</v>
      </c>
    </row>
    <row r="7" spans="1:8" ht="20.100000000000001" customHeight="1">
      <c r="A7" s="114" t="s">
        <v>100</v>
      </c>
      <c r="B7" s="243">
        <v>24171</v>
      </c>
      <c r="C7" s="219">
        <v>694</v>
      </c>
      <c r="D7" s="221">
        <v>2275.02</v>
      </c>
      <c r="E7" s="56">
        <v>5116.79</v>
      </c>
      <c r="F7" s="56">
        <v>2841.77</v>
      </c>
      <c r="G7" s="56">
        <v>449.13</v>
      </c>
      <c r="H7" s="222">
        <v>2392.64</v>
      </c>
    </row>
    <row r="8" spans="1:8" ht="20.100000000000001" customHeight="1">
      <c r="A8" s="240" t="s">
        <v>101</v>
      </c>
      <c r="B8" s="244">
        <v>15089</v>
      </c>
      <c r="C8" s="220">
        <v>444</v>
      </c>
      <c r="D8" s="223">
        <v>1414.12</v>
      </c>
      <c r="E8" s="224">
        <v>2196.89</v>
      </c>
      <c r="F8" s="224">
        <v>782.77</v>
      </c>
      <c r="G8" s="224">
        <v>77.5</v>
      </c>
      <c r="H8" s="225">
        <v>705.26</v>
      </c>
    </row>
    <row r="9" spans="1:8" ht="20.100000000000001" customHeight="1">
      <c r="A9" s="241">
        <v>2000</v>
      </c>
      <c r="B9" s="243">
        <v>1892</v>
      </c>
      <c r="C9" s="219">
        <v>74</v>
      </c>
      <c r="D9" s="221">
        <v>266.52</v>
      </c>
      <c r="E9" s="56">
        <v>367.47</v>
      </c>
      <c r="F9" s="56">
        <v>100.95</v>
      </c>
      <c r="G9" s="56">
        <v>15.31</v>
      </c>
      <c r="H9" s="222">
        <v>85.64</v>
      </c>
    </row>
    <row r="10" spans="1:8" ht="20.100000000000001" customHeight="1">
      <c r="A10" s="242">
        <v>2001</v>
      </c>
      <c r="B10" s="244">
        <v>1748</v>
      </c>
      <c r="C10" s="220">
        <v>117</v>
      </c>
      <c r="D10" s="223">
        <v>2535.48</v>
      </c>
      <c r="E10" s="224">
        <v>3686.13</v>
      </c>
      <c r="F10" s="224">
        <v>1150.6500000000001</v>
      </c>
      <c r="G10" s="224">
        <v>185.16</v>
      </c>
      <c r="H10" s="225">
        <v>965.49</v>
      </c>
    </row>
    <row r="11" spans="1:8" ht="20.100000000000001" customHeight="1">
      <c r="A11" s="241">
        <v>2002</v>
      </c>
      <c r="B11" s="243">
        <v>1452</v>
      </c>
      <c r="C11" s="219">
        <v>186</v>
      </c>
      <c r="D11" s="221">
        <v>4519.8500000000004</v>
      </c>
      <c r="E11" s="56">
        <v>8309.3700000000008</v>
      </c>
      <c r="F11" s="56">
        <v>3789.52</v>
      </c>
      <c r="G11" s="56">
        <v>272.20999999999998</v>
      </c>
      <c r="H11" s="222">
        <v>3517.31</v>
      </c>
    </row>
    <row r="12" spans="1:8" ht="20.100000000000001" customHeight="1">
      <c r="A12" s="242">
        <v>2003</v>
      </c>
      <c r="B12" s="244">
        <v>1203</v>
      </c>
      <c r="C12" s="220">
        <v>172</v>
      </c>
      <c r="D12" s="223">
        <v>6934.39</v>
      </c>
      <c r="E12" s="224">
        <v>13408.74</v>
      </c>
      <c r="F12" s="224">
        <v>6474.35</v>
      </c>
      <c r="G12" s="224">
        <v>209.91</v>
      </c>
      <c r="H12" s="225">
        <v>6264.44</v>
      </c>
    </row>
    <row r="13" spans="1:8" ht="20.100000000000001" customHeight="1">
      <c r="A13" s="241">
        <v>2004</v>
      </c>
      <c r="B13" s="243">
        <v>1198</v>
      </c>
      <c r="C13" s="219">
        <v>164</v>
      </c>
      <c r="D13" s="221">
        <v>2832.44</v>
      </c>
      <c r="E13" s="56">
        <v>6095.78</v>
      </c>
      <c r="F13" s="56">
        <v>3263.34</v>
      </c>
      <c r="G13" s="56">
        <v>536.61</v>
      </c>
      <c r="H13" s="222">
        <v>2726.73</v>
      </c>
    </row>
    <row r="14" spans="1:8" ht="20.100000000000001" customHeight="1">
      <c r="A14" s="242">
        <v>2005</v>
      </c>
      <c r="B14" s="244">
        <v>1108</v>
      </c>
      <c r="C14" s="220">
        <v>129</v>
      </c>
      <c r="D14" s="223">
        <v>10317.02</v>
      </c>
      <c r="E14" s="224">
        <v>21565.85</v>
      </c>
      <c r="F14" s="224">
        <v>11248.83</v>
      </c>
      <c r="G14" s="224">
        <v>1798.72</v>
      </c>
      <c r="H14" s="225">
        <v>9450.11</v>
      </c>
    </row>
    <row r="15" spans="1:8" ht="20.100000000000001" customHeight="1">
      <c r="A15" s="241">
        <v>2006</v>
      </c>
      <c r="B15" s="243">
        <v>1247</v>
      </c>
      <c r="C15" s="219">
        <v>89</v>
      </c>
      <c r="D15" s="221">
        <v>2372.4</v>
      </c>
      <c r="E15" s="56">
        <v>4596.5200000000004</v>
      </c>
      <c r="F15" s="56">
        <v>2224.12</v>
      </c>
      <c r="G15" s="56">
        <v>1329.13</v>
      </c>
      <c r="H15" s="222">
        <v>894.99</v>
      </c>
    </row>
    <row r="16" spans="1:8" ht="20.100000000000001" customHeight="1">
      <c r="A16" s="242">
        <v>2007</v>
      </c>
      <c r="B16" s="244">
        <v>1233</v>
      </c>
      <c r="C16" s="220">
        <v>78</v>
      </c>
      <c r="D16" s="223">
        <v>630.36</v>
      </c>
      <c r="E16" s="224">
        <v>974.46</v>
      </c>
      <c r="F16" s="224">
        <v>344.09</v>
      </c>
      <c r="G16" s="224">
        <v>30.78</v>
      </c>
      <c r="H16" s="225">
        <v>313.32</v>
      </c>
    </row>
    <row r="17" spans="1:8" ht="20.100000000000001" customHeight="1">
      <c r="A17" s="241">
        <v>2008</v>
      </c>
      <c r="B17" s="243">
        <v>1405</v>
      </c>
      <c r="C17" s="219">
        <v>82</v>
      </c>
      <c r="D17" s="221">
        <v>536.27</v>
      </c>
      <c r="E17" s="56">
        <v>815.52</v>
      </c>
      <c r="F17" s="56">
        <v>279.25</v>
      </c>
      <c r="G17" s="56">
        <v>44.32</v>
      </c>
      <c r="H17" s="222">
        <v>234.93</v>
      </c>
    </row>
    <row r="18" spans="1:8" ht="20.100000000000001" customHeight="1">
      <c r="A18" s="242">
        <v>2009</v>
      </c>
      <c r="B18" s="244">
        <v>1294</v>
      </c>
      <c r="C18" s="220">
        <v>193</v>
      </c>
      <c r="D18" s="223">
        <v>10093.620000000001</v>
      </c>
      <c r="E18" s="224">
        <v>17363.95</v>
      </c>
      <c r="F18" s="224">
        <v>7270.33</v>
      </c>
      <c r="G18" s="224">
        <v>1297.24</v>
      </c>
      <c r="H18" s="225">
        <v>5973.09</v>
      </c>
    </row>
    <row r="19" spans="1:8" ht="20.100000000000001" customHeight="1">
      <c r="A19" s="241">
        <v>2010</v>
      </c>
      <c r="B19" s="243">
        <v>1308</v>
      </c>
      <c r="C19" s="219">
        <v>156</v>
      </c>
      <c r="D19" s="221">
        <v>1326.46</v>
      </c>
      <c r="E19" s="56">
        <v>2490.29</v>
      </c>
      <c r="F19" s="56">
        <v>1163.83</v>
      </c>
      <c r="G19" s="56">
        <v>181.28</v>
      </c>
      <c r="H19" s="222">
        <v>982.56</v>
      </c>
    </row>
    <row r="20" spans="1:8" ht="20.100000000000001" customHeight="1">
      <c r="A20" s="242">
        <v>2011</v>
      </c>
      <c r="B20" s="244">
        <v>1400</v>
      </c>
      <c r="C20" s="220">
        <v>100</v>
      </c>
      <c r="D20" s="223">
        <v>851.23</v>
      </c>
      <c r="E20" s="224">
        <v>1521.12</v>
      </c>
      <c r="F20" s="224">
        <v>669.88</v>
      </c>
      <c r="G20" s="224">
        <v>76.510000000000005</v>
      </c>
      <c r="H20" s="225">
        <v>593.38</v>
      </c>
    </row>
    <row r="21" spans="1:8" ht="20.100000000000001" customHeight="1">
      <c r="A21" s="241">
        <v>2012</v>
      </c>
      <c r="B21" s="243">
        <v>1332</v>
      </c>
      <c r="C21" s="219">
        <v>118</v>
      </c>
      <c r="D21" s="221">
        <v>795.94</v>
      </c>
      <c r="E21" s="56">
        <v>1716.86</v>
      </c>
      <c r="F21" s="56">
        <v>920.92</v>
      </c>
      <c r="G21" s="56">
        <v>80.88</v>
      </c>
      <c r="H21" s="222">
        <v>840.05</v>
      </c>
    </row>
    <row r="22" spans="1:8" ht="20.100000000000001" customHeight="1">
      <c r="A22" s="242">
        <v>2013</v>
      </c>
      <c r="B22" s="244">
        <v>1481</v>
      </c>
      <c r="C22" s="220">
        <v>97</v>
      </c>
      <c r="D22" s="223">
        <v>1444.05</v>
      </c>
      <c r="E22" s="224">
        <v>2874.66</v>
      </c>
      <c r="F22" s="224">
        <v>1430.61</v>
      </c>
      <c r="G22" s="224">
        <v>147.22999999999999</v>
      </c>
      <c r="H22" s="225">
        <v>1283.3800000000001</v>
      </c>
    </row>
    <row r="23" spans="1:8" ht="20.100000000000001" customHeight="1">
      <c r="A23" s="241">
        <v>2014</v>
      </c>
      <c r="B23" s="243">
        <v>1373</v>
      </c>
      <c r="C23" s="219">
        <v>67</v>
      </c>
      <c r="D23" s="221">
        <v>1093.3800000000001</v>
      </c>
      <c r="E23" s="56">
        <v>1885.53</v>
      </c>
      <c r="F23" s="56">
        <v>792.15</v>
      </c>
      <c r="G23" s="56">
        <v>131.26</v>
      </c>
      <c r="H23" s="222">
        <v>660.88</v>
      </c>
    </row>
    <row r="24" spans="1:8" ht="20.100000000000001" customHeight="1">
      <c r="A24" s="242">
        <v>2015</v>
      </c>
      <c r="B24" s="244">
        <v>1197</v>
      </c>
      <c r="C24" s="220">
        <v>53</v>
      </c>
      <c r="D24" s="223">
        <v>694.77</v>
      </c>
      <c r="E24" s="224">
        <v>1418.43</v>
      </c>
      <c r="F24" s="224">
        <v>723.66</v>
      </c>
      <c r="G24" s="224">
        <v>48.32</v>
      </c>
      <c r="H24" s="225">
        <v>675.34</v>
      </c>
    </row>
    <row r="25" spans="1:8" ht="20.100000000000001" customHeight="1">
      <c r="A25" s="241">
        <v>2016</v>
      </c>
      <c r="B25" s="243">
        <v>1225</v>
      </c>
      <c r="C25" s="219">
        <v>74</v>
      </c>
      <c r="D25" s="221">
        <v>1267.9000000000001</v>
      </c>
      <c r="E25" s="56">
        <v>2246.9299999999998</v>
      </c>
      <c r="F25" s="56">
        <v>979.03</v>
      </c>
      <c r="G25" s="56">
        <v>24.52</v>
      </c>
      <c r="H25" s="222">
        <v>954.51</v>
      </c>
    </row>
    <row r="26" spans="1:8" ht="20.100000000000001" customHeight="1">
      <c r="A26" s="242">
        <v>2017</v>
      </c>
      <c r="B26" s="244">
        <v>1350</v>
      </c>
      <c r="C26" s="220">
        <v>51</v>
      </c>
      <c r="D26" s="223">
        <v>476.44</v>
      </c>
      <c r="E26" s="224">
        <v>969.48</v>
      </c>
      <c r="F26" s="224">
        <v>493.04</v>
      </c>
      <c r="G26" s="224">
        <v>22.28</v>
      </c>
      <c r="H26" s="225">
        <v>470.75</v>
      </c>
    </row>
    <row r="27" spans="1:8" ht="20.100000000000001" customHeight="1">
      <c r="A27" s="241">
        <v>2018</v>
      </c>
      <c r="B27" s="243">
        <v>1468</v>
      </c>
      <c r="C27" s="219">
        <v>53</v>
      </c>
      <c r="D27" s="221">
        <v>2519</v>
      </c>
      <c r="E27" s="56">
        <v>3956.46</v>
      </c>
      <c r="F27" s="56">
        <v>1437.46</v>
      </c>
      <c r="G27" s="56">
        <v>469.38</v>
      </c>
      <c r="H27" s="222">
        <v>968.08</v>
      </c>
    </row>
    <row r="28" spans="1:8" ht="20.100000000000001" customHeight="1" thickBot="1">
      <c r="A28" s="242">
        <v>2019</v>
      </c>
      <c r="B28" s="244">
        <v>1500</v>
      </c>
      <c r="C28" s="220">
        <v>29</v>
      </c>
      <c r="D28" s="223">
        <v>2897.77</v>
      </c>
      <c r="E28" s="224">
        <v>4391.0600000000004</v>
      </c>
      <c r="F28" s="224">
        <v>1493.3</v>
      </c>
      <c r="G28" s="224">
        <v>2.42</v>
      </c>
      <c r="H28" s="225">
        <v>1490.87</v>
      </c>
    </row>
    <row r="29" spans="1:8" s="14" customFormat="1" ht="20.100000000000001" customHeight="1" thickBot="1">
      <c r="A29" s="1373" t="s">
        <v>102</v>
      </c>
      <c r="B29" s="1374">
        <v>145253</v>
      </c>
      <c r="C29" s="1375">
        <v>4965</v>
      </c>
      <c r="D29" s="1376">
        <v>59404.07</v>
      </c>
      <c r="E29" s="1377">
        <v>111974.55999999998</v>
      </c>
      <c r="F29" s="1377">
        <v>52570.490000000005</v>
      </c>
      <c r="G29" s="1377">
        <v>7804.9299999999994</v>
      </c>
      <c r="H29" s="1378">
        <v>44765.56</v>
      </c>
    </row>
    <row r="30" spans="1:8" ht="8.1" customHeight="1">
      <c r="A30" s="491"/>
      <c r="B30" s="489"/>
      <c r="C30" s="489"/>
      <c r="D30" s="490"/>
      <c r="E30" s="490"/>
      <c r="F30" s="490"/>
      <c r="G30" s="490"/>
      <c r="H30" s="490"/>
    </row>
    <row r="31" spans="1:8" ht="18" customHeight="1">
      <c r="A31" s="535" t="s">
        <v>520</v>
      </c>
      <c r="B31" s="489"/>
      <c r="C31" s="489"/>
      <c r="D31" s="490"/>
      <c r="E31" s="490"/>
      <c r="F31" s="490"/>
      <c r="G31" s="490"/>
      <c r="H31" s="490"/>
    </row>
    <row r="32" spans="1:8" ht="8.1" customHeight="1">
      <c r="A32" s="491"/>
      <c r="B32" s="489"/>
      <c r="C32" s="489"/>
      <c r="D32" s="490"/>
      <c r="E32" s="490"/>
      <c r="F32" s="490"/>
      <c r="G32" s="490"/>
      <c r="H32" s="490"/>
    </row>
    <row r="33" spans="1:8" s="14" customFormat="1" ht="15" customHeight="1">
      <c r="A33" s="488" t="s">
        <v>103</v>
      </c>
      <c r="B33" s="492"/>
      <c r="C33" s="492"/>
      <c r="D33" s="493"/>
      <c r="E33" s="493"/>
      <c r="F33" s="493"/>
      <c r="G33" s="493"/>
      <c r="H33" s="493"/>
    </row>
    <row r="34" spans="1:8" s="14" customFormat="1" ht="8.1" customHeight="1">
      <c r="A34" s="488"/>
      <c r="B34" s="492"/>
      <c r="C34" s="492"/>
      <c r="D34" s="493"/>
      <c r="E34" s="493"/>
      <c r="F34" s="493"/>
      <c r="G34" s="493"/>
      <c r="H34" s="493"/>
    </row>
    <row r="35" spans="1:8" s="14" customFormat="1" ht="15" customHeight="1">
      <c r="A35" s="488" t="s">
        <v>312</v>
      </c>
      <c r="B35" s="492"/>
      <c r="C35" s="492"/>
      <c r="D35" s="493"/>
      <c r="E35" s="493"/>
      <c r="F35" s="493"/>
      <c r="G35" s="493"/>
      <c r="H35" s="493"/>
    </row>
    <row r="36" spans="1:8" s="14" customFormat="1" ht="15" customHeight="1">
      <c r="A36" s="494" t="s">
        <v>314</v>
      </c>
      <c r="B36" s="492"/>
      <c r="C36" s="492"/>
      <c r="D36" s="492"/>
      <c r="E36" s="492"/>
      <c r="F36" s="492"/>
      <c r="G36" s="492"/>
      <c r="H36" s="492"/>
    </row>
    <row r="37" spans="1:8" s="14" customFormat="1" ht="15" customHeight="1">
      <c r="A37" s="494" t="s">
        <v>315</v>
      </c>
      <c r="B37" s="492"/>
      <c r="C37" s="492"/>
      <c r="D37" s="492"/>
      <c r="E37" s="492"/>
      <c r="F37" s="492"/>
      <c r="G37" s="492"/>
      <c r="H37" s="492"/>
    </row>
    <row r="38" spans="1:8" s="14" customFormat="1" ht="15" customHeight="1">
      <c r="A38" s="494" t="s">
        <v>316</v>
      </c>
      <c r="B38" s="492"/>
      <c r="C38" s="492"/>
      <c r="D38" s="492"/>
      <c r="E38" s="492"/>
      <c r="F38" s="492"/>
      <c r="G38" s="492"/>
      <c r="H38" s="492"/>
    </row>
    <row r="39" spans="1:8" s="14" customFormat="1" ht="15" customHeight="1">
      <c r="A39" s="494" t="s">
        <v>317</v>
      </c>
      <c r="B39" s="492"/>
      <c r="C39" s="492"/>
      <c r="D39" s="492"/>
      <c r="E39" s="492"/>
      <c r="F39" s="492"/>
      <c r="G39" s="492"/>
      <c r="H39" s="492"/>
    </row>
    <row r="40" spans="1:8" ht="25.5" customHeight="1">
      <c r="A40" s="2123" t="s">
        <v>496</v>
      </c>
      <c r="B40" s="2124"/>
      <c r="C40" s="2124"/>
      <c r="D40" s="2124"/>
      <c r="E40" s="2124"/>
      <c r="F40" s="2124"/>
      <c r="G40" s="2124"/>
      <c r="H40" s="2124"/>
    </row>
    <row r="41" spans="1:8" ht="15">
      <c r="A41" s="43"/>
      <c r="B41" s="43"/>
      <c r="C41" s="43"/>
      <c r="D41" s="43"/>
      <c r="E41" s="43"/>
      <c r="F41" s="43"/>
      <c r="G41" s="43"/>
      <c r="H41" s="2069"/>
    </row>
  </sheetData>
  <mergeCells count="5">
    <mergeCell ref="A1:H1"/>
    <mergeCell ref="B2:C2"/>
    <mergeCell ref="D2:H2"/>
    <mergeCell ref="A40:H40"/>
    <mergeCell ref="A2:A3"/>
  </mergeCells>
  <printOptions horizontalCentered="1"/>
  <pageMargins left="0.7" right="0.7" top="0.75" bottom="0.5" header="0.3" footer="0.3"/>
  <pageSetup scale="74" orientation="portrait" r:id="rId1"/>
  <headerFooter>
    <oddFooter>&amp;R2019 Data Tables</oddFooter>
  </headerFooter>
  <rowBreaks count="1" manualBreakCount="1">
    <brk id="46"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50B6-6260-4717-886C-24DBC8B9A94F}">
  <sheetPr>
    <tabColor rgb="FF1F4E78"/>
    <pageSetUpPr fitToPage="1"/>
  </sheetPr>
  <dimension ref="A1:T21"/>
  <sheetViews>
    <sheetView showGridLines="0" zoomScaleNormal="100" zoomScaleSheetLayoutView="100" workbookViewId="0">
      <selection activeCell="B61" sqref="B61"/>
    </sheetView>
  </sheetViews>
  <sheetFormatPr defaultRowHeight="15"/>
  <cols>
    <col min="1" max="1" width="20.28515625" customWidth="1"/>
    <col min="2" max="2" width="15.5703125" customWidth="1"/>
    <col min="3" max="5" width="18.7109375" customWidth="1"/>
    <col min="6" max="6" width="17.5703125" customWidth="1"/>
    <col min="7" max="10" width="18.7109375" customWidth="1"/>
  </cols>
  <sheetData>
    <row r="1" spans="1:20" ht="84.95" customHeight="1" thickBot="1">
      <c r="A1" s="2273"/>
      <c r="B1" s="2333"/>
      <c r="C1" s="2333"/>
      <c r="D1" s="2333"/>
      <c r="E1" s="2333"/>
      <c r="F1" s="2333"/>
      <c r="G1" s="2333"/>
      <c r="H1" s="2333"/>
      <c r="I1" s="2333"/>
      <c r="J1" s="2334"/>
      <c r="L1" s="1316"/>
      <c r="M1" s="1316"/>
      <c r="N1" s="1316"/>
      <c r="O1" s="1316"/>
      <c r="P1" s="1316"/>
      <c r="Q1" s="1316"/>
      <c r="R1" s="1316"/>
      <c r="S1" s="1316"/>
      <c r="T1" s="1316"/>
    </row>
    <row r="2" spans="1:20" ht="45" customHeight="1">
      <c r="A2" s="2368" t="s">
        <v>977</v>
      </c>
      <c r="B2" s="2371" t="s">
        <v>1080</v>
      </c>
      <c r="C2" s="2372"/>
      <c r="D2" s="2372"/>
      <c r="E2" s="2372"/>
      <c r="F2" s="2371" t="s">
        <v>978</v>
      </c>
      <c r="G2" s="2372"/>
      <c r="H2" s="2372"/>
      <c r="I2" s="2373"/>
      <c r="J2" s="2369" t="s">
        <v>987</v>
      </c>
      <c r="L2" s="1303"/>
    </row>
    <row r="3" spans="1:20" ht="54.95" customHeight="1" thickBot="1">
      <c r="A3" s="2354"/>
      <c r="B3" s="1282" t="s">
        <v>1077</v>
      </c>
      <c r="C3" s="2013" t="s">
        <v>979</v>
      </c>
      <c r="D3" s="1283" t="s">
        <v>1084</v>
      </c>
      <c r="E3" s="1284" t="s">
        <v>980</v>
      </c>
      <c r="F3" s="1282" t="s">
        <v>1079</v>
      </c>
      <c r="G3" s="1219" t="s">
        <v>981</v>
      </c>
      <c r="H3" s="1306" t="s">
        <v>1085</v>
      </c>
      <c r="I3" s="1307" t="s">
        <v>1083</v>
      </c>
      <c r="J3" s="2370"/>
    </row>
    <row r="4" spans="1:20" ht="20.100000000000001" customHeight="1">
      <c r="A4" s="1308" t="s">
        <v>1030</v>
      </c>
      <c r="B4" s="2014">
        <v>8</v>
      </c>
      <c r="C4" s="2002">
        <v>1E-3</v>
      </c>
      <c r="D4" s="2002">
        <v>0.78500000000000003</v>
      </c>
      <c r="E4" s="2021">
        <v>0.36</v>
      </c>
      <c r="F4" s="2034">
        <v>5</v>
      </c>
      <c r="G4" s="2002">
        <v>0</v>
      </c>
      <c r="H4" s="2002">
        <v>0.8</v>
      </c>
      <c r="I4" s="2021">
        <v>5.8000000000000003E-2</v>
      </c>
      <c r="J4" s="2049">
        <v>0.159</v>
      </c>
      <c r="K4" s="1317"/>
      <c r="L4" s="1318"/>
      <c r="M4" s="1318"/>
      <c r="N4" s="1318"/>
      <c r="O4" s="1318"/>
      <c r="P4" s="1318"/>
      <c r="Q4" s="1318"/>
      <c r="R4" s="1318"/>
    </row>
    <row r="5" spans="1:20" ht="20.100000000000001" customHeight="1">
      <c r="A5" s="1309" t="s">
        <v>766</v>
      </c>
      <c r="B5" s="2015">
        <v>11</v>
      </c>
      <c r="C5" s="1295">
        <v>1.0999999999999999E-2</v>
      </c>
      <c r="D5" s="1295">
        <v>0.86499999999999999</v>
      </c>
      <c r="E5" s="2022">
        <v>0.40600000000000003</v>
      </c>
      <c r="F5" s="2035">
        <v>12</v>
      </c>
      <c r="G5" s="1295">
        <v>1.2E-2</v>
      </c>
      <c r="H5" s="1295">
        <v>0.48299999999999998</v>
      </c>
      <c r="I5" s="2022">
        <v>0.13300000000000001</v>
      </c>
      <c r="J5" s="2012">
        <v>0.159</v>
      </c>
      <c r="K5" s="1318"/>
      <c r="L5" s="1318"/>
      <c r="M5" s="1318"/>
      <c r="N5" s="1318"/>
      <c r="O5" s="1312"/>
      <c r="P5" s="1318"/>
      <c r="Q5" s="1318"/>
      <c r="R5" s="1318"/>
    </row>
    <row r="6" spans="1:20" ht="20.100000000000001" customHeight="1">
      <c r="A6" s="584" t="s">
        <v>767</v>
      </c>
      <c r="B6" s="2016">
        <v>3</v>
      </c>
      <c r="C6" s="1290">
        <v>1.4E-2</v>
      </c>
      <c r="D6" s="1290">
        <v>0.46500000000000002</v>
      </c>
      <c r="E6" s="2023">
        <v>0.53100000000000003</v>
      </c>
      <c r="F6" s="2036">
        <v>2</v>
      </c>
      <c r="G6" s="1290">
        <v>8.9999999999999993E-3</v>
      </c>
      <c r="H6" s="1290">
        <v>0.85899999999999999</v>
      </c>
      <c r="I6" s="2023">
        <v>0</v>
      </c>
      <c r="J6" s="2011">
        <v>9.5000000000000001E-2</v>
      </c>
      <c r="K6" s="1318"/>
      <c r="L6" s="1318"/>
      <c r="M6" s="1318"/>
      <c r="N6" s="1318"/>
      <c r="O6" s="1318"/>
      <c r="P6" s="1318"/>
      <c r="Q6" s="1318"/>
      <c r="R6" s="1318"/>
    </row>
    <row r="7" spans="1:20" ht="20.100000000000001" customHeight="1">
      <c r="A7" s="1309" t="s">
        <v>768</v>
      </c>
      <c r="B7" s="2015">
        <v>7</v>
      </c>
      <c r="C7" s="1295">
        <v>3.2000000000000001E-2</v>
      </c>
      <c r="D7" s="1295">
        <v>0.753</v>
      </c>
      <c r="E7" s="2022">
        <v>0.42799999999999999</v>
      </c>
      <c r="F7" s="2035">
        <v>8</v>
      </c>
      <c r="G7" s="1295">
        <v>3.6999999999999998E-2</v>
      </c>
      <c r="H7" s="1295">
        <v>0.42</v>
      </c>
      <c r="I7" s="2022">
        <v>0</v>
      </c>
      <c r="J7" s="2012">
        <v>0.124</v>
      </c>
      <c r="K7" s="1318"/>
      <c r="L7" s="1318"/>
      <c r="M7" s="1318"/>
      <c r="N7" s="1318"/>
      <c r="O7" s="1318"/>
      <c r="P7" s="1318"/>
      <c r="Q7" s="1318"/>
      <c r="R7" s="1318"/>
    </row>
    <row r="8" spans="1:20" ht="20.100000000000001" customHeight="1">
      <c r="A8" s="584" t="s">
        <v>769</v>
      </c>
      <c r="B8" s="2016">
        <v>2</v>
      </c>
      <c r="C8" s="1290">
        <v>1.7000000000000001E-2</v>
      </c>
      <c r="D8" s="1290">
        <v>0.64100000000000001</v>
      </c>
      <c r="E8" s="2023">
        <v>0.44700000000000001</v>
      </c>
      <c r="F8" s="2036">
        <v>4</v>
      </c>
      <c r="G8" s="1290">
        <v>3.5000000000000003E-2</v>
      </c>
      <c r="H8" s="1290">
        <v>0.65</v>
      </c>
      <c r="I8" s="2023">
        <v>0</v>
      </c>
      <c r="J8" s="2011">
        <v>0.25</v>
      </c>
      <c r="K8" s="1318"/>
      <c r="L8" s="1318"/>
      <c r="M8" s="1318"/>
      <c r="N8" s="1318"/>
      <c r="O8" s="1318"/>
      <c r="P8" s="1318"/>
      <c r="Q8" s="1318"/>
      <c r="R8" s="1318"/>
    </row>
    <row r="9" spans="1:20" ht="20.100000000000001" customHeight="1">
      <c r="A9" s="1309" t="s">
        <v>770</v>
      </c>
      <c r="B9" s="2015">
        <v>5</v>
      </c>
      <c r="C9" s="1295">
        <v>5.1999999999999998E-2</v>
      </c>
      <c r="D9" s="1295">
        <v>0.47399999999999998</v>
      </c>
      <c r="E9" s="2022">
        <v>0.33200000000000002</v>
      </c>
      <c r="F9" s="2035">
        <v>5</v>
      </c>
      <c r="G9" s="1295">
        <v>5.1999999999999998E-2</v>
      </c>
      <c r="H9" s="1295">
        <v>0.36799999999999999</v>
      </c>
      <c r="I9" s="2022">
        <v>3.0000000000000001E-3</v>
      </c>
      <c r="J9" s="2012">
        <v>6.8000000000000005E-2</v>
      </c>
      <c r="K9" s="1318"/>
      <c r="L9" s="1318"/>
      <c r="M9" s="1319"/>
      <c r="N9" s="1319"/>
      <c r="O9" s="1318"/>
      <c r="P9" s="1318"/>
      <c r="Q9" s="1318"/>
      <c r="R9" s="1318"/>
    </row>
    <row r="10" spans="1:20" ht="20.100000000000001" customHeight="1" thickBot="1">
      <c r="A10" s="584" t="s">
        <v>771</v>
      </c>
      <c r="B10" s="2017">
        <v>5</v>
      </c>
      <c r="C10" s="1300">
        <v>0.03</v>
      </c>
      <c r="D10" s="1300">
        <v>0.46899999999999997</v>
      </c>
      <c r="E10" s="2048">
        <v>0.46400000000000002</v>
      </c>
      <c r="F10" s="2036">
        <v>15</v>
      </c>
      <c r="G10" s="1300">
        <v>9.0999999999999998E-2</v>
      </c>
      <c r="H10" s="1300">
        <v>0.438</v>
      </c>
      <c r="I10" s="2048">
        <v>0.04</v>
      </c>
      <c r="J10" s="2011">
        <v>0.13600000000000001</v>
      </c>
      <c r="K10" s="1318"/>
      <c r="L10" s="1318"/>
      <c r="M10" s="1319"/>
      <c r="N10" s="1319"/>
      <c r="O10" s="1318"/>
      <c r="P10" s="1318"/>
      <c r="Q10" s="1318"/>
      <c r="R10" s="1318"/>
    </row>
    <row r="11" spans="1:20" ht="20.100000000000001" customHeight="1" thickBot="1">
      <c r="A11" s="1320" t="s">
        <v>479</v>
      </c>
      <c r="B11" s="2018">
        <v>41</v>
      </c>
      <c r="C11" s="2019">
        <v>2E-3</v>
      </c>
      <c r="D11" s="1341">
        <v>0.49</v>
      </c>
      <c r="E11" s="1340">
        <v>0.44600000000000001</v>
      </c>
      <c r="F11" s="2037">
        <v>51</v>
      </c>
      <c r="G11" s="2019">
        <v>3.0000000000000001E-3</v>
      </c>
      <c r="H11" s="1341">
        <v>0.441</v>
      </c>
      <c r="I11" s="1340">
        <v>3.5999999999999997E-2</v>
      </c>
      <c r="J11" s="1342">
        <v>0.14099999999999999</v>
      </c>
      <c r="K11" s="1318"/>
      <c r="L11" s="1312"/>
      <c r="M11" s="1318"/>
      <c r="N11" s="1318"/>
      <c r="O11" s="1318"/>
      <c r="P11" s="1318"/>
      <c r="Q11" s="1318"/>
      <c r="R11" s="1318"/>
    </row>
    <row r="12" spans="1:20" s="1313" customFormat="1" ht="8.1" customHeight="1">
      <c r="A12" s="1301"/>
      <c r="B12" s="1301"/>
      <c r="C12" s="1301"/>
      <c r="D12" s="1301"/>
      <c r="E12" s="1310"/>
      <c r="F12" s="1310"/>
      <c r="G12" s="1310"/>
      <c r="H12" s="1310"/>
      <c r="I12" s="1301"/>
      <c r="J12" s="1301"/>
      <c r="O12" s="1318"/>
      <c r="P12" s="1321"/>
    </row>
    <row r="13" spans="1:20" s="1313" customFormat="1" ht="48" customHeight="1">
      <c r="A13" s="2349" t="s">
        <v>971</v>
      </c>
      <c r="B13" s="2349"/>
      <c r="C13" s="2349"/>
      <c r="D13" s="2349"/>
      <c r="E13" s="2349"/>
      <c r="F13" s="2349"/>
      <c r="G13" s="2349"/>
      <c r="H13" s="2349"/>
      <c r="I13" s="2349"/>
      <c r="J13" s="2349"/>
      <c r="O13" s="1318"/>
      <c r="P13" s="1321"/>
    </row>
    <row r="14" spans="1:20" s="1313" customFormat="1" ht="8.1" customHeight="1">
      <c r="A14" s="1301"/>
      <c r="B14" s="1301"/>
      <c r="C14" s="1301"/>
      <c r="D14" s="1301"/>
      <c r="E14" s="1310"/>
      <c r="F14" s="1310"/>
      <c r="G14" s="1310"/>
      <c r="H14" s="1310"/>
      <c r="I14" s="1301"/>
      <c r="J14" s="1301"/>
      <c r="O14" s="1318"/>
      <c r="P14" s="1321"/>
    </row>
    <row r="15" spans="1:20" s="1313" customFormat="1" ht="15" customHeight="1">
      <c r="A15" s="1301" t="s">
        <v>699</v>
      </c>
      <c r="B15" s="1301"/>
      <c r="C15" s="1301"/>
      <c r="D15" s="1301"/>
      <c r="E15" s="1310"/>
      <c r="F15" s="1310"/>
      <c r="G15" s="1310"/>
      <c r="H15" s="1310"/>
      <c r="I15" s="1301"/>
      <c r="J15" s="1301"/>
      <c r="O15" s="1318"/>
      <c r="P15" s="1321"/>
    </row>
    <row r="16" spans="1:20" s="1313" customFormat="1" ht="8.1" customHeight="1">
      <c r="A16" s="1301"/>
      <c r="B16" s="1301"/>
      <c r="C16" s="1301"/>
      <c r="D16" s="1301"/>
      <c r="E16" s="1310"/>
      <c r="F16" s="1310"/>
      <c r="G16" s="1310"/>
      <c r="H16" s="1310"/>
      <c r="I16" s="1301"/>
      <c r="J16" s="1301"/>
      <c r="O16" s="1318"/>
      <c r="P16" s="1321"/>
    </row>
    <row r="17" spans="1:16" s="1313" customFormat="1" ht="15" customHeight="1">
      <c r="A17" s="1301" t="s">
        <v>312</v>
      </c>
      <c r="B17" s="1301"/>
      <c r="C17" s="1301"/>
      <c r="D17" s="1301"/>
      <c r="E17" s="1310"/>
      <c r="F17" s="1310"/>
      <c r="G17" s="1310"/>
      <c r="H17" s="1310"/>
      <c r="I17" s="1301"/>
      <c r="J17" s="1301"/>
      <c r="O17" s="1318"/>
      <c r="P17" s="1321"/>
    </row>
    <row r="18" spans="1:16" ht="38.1" customHeight="1">
      <c r="A18" s="2362" t="s">
        <v>973</v>
      </c>
      <c r="B18" s="2362"/>
      <c r="C18" s="2363"/>
      <c r="D18" s="2363"/>
      <c r="E18" s="2363"/>
      <c r="F18" s="2363"/>
      <c r="G18" s="2363"/>
      <c r="H18" s="2363"/>
      <c r="I18" s="2363"/>
      <c r="J18" s="2363"/>
    </row>
    <row r="19" spans="1:16" ht="38.1" customHeight="1">
      <c r="A19" s="2362" t="s">
        <v>974</v>
      </c>
      <c r="B19" s="2362"/>
      <c r="C19" s="2363"/>
      <c r="D19" s="2363"/>
      <c r="E19" s="2363"/>
      <c r="F19" s="2363"/>
      <c r="G19" s="2363"/>
      <c r="H19" s="2363"/>
      <c r="I19" s="2363"/>
      <c r="J19" s="2363"/>
    </row>
    <row r="20" spans="1:16" s="1313" customFormat="1" ht="24.95" customHeight="1">
      <c r="A20" s="2362" t="s">
        <v>985</v>
      </c>
      <c r="B20" s="2362"/>
      <c r="C20" s="2363"/>
      <c r="D20" s="2363"/>
      <c r="E20" s="2363"/>
      <c r="F20" s="2363"/>
      <c r="G20" s="2363"/>
      <c r="H20" s="2363"/>
      <c r="I20" s="2363"/>
      <c r="J20" s="2363"/>
    </row>
    <row r="21" spans="1:16" ht="33" customHeight="1"/>
  </sheetData>
  <mergeCells count="9">
    <mergeCell ref="A18:J18"/>
    <mergeCell ref="A19:J19"/>
    <mergeCell ref="A20:J20"/>
    <mergeCell ref="A1:J1"/>
    <mergeCell ref="A2:A3"/>
    <mergeCell ref="J2:J3"/>
    <mergeCell ref="A13:J13"/>
    <mergeCell ref="B2:E2"/>
    <mergeCell ref="F2:I2"/>
  </mergeCells>
  <printOptions horizontalCentered="1"/>
  <pageMargins left="0.7" right="0.7" top="0.75" bottom="0.5" header="0.3" footer="0.3"/>
  <pageSetup scale="66" orientation="landscape" r:id="rId1"/>
  <headerFooter>
    <oddFooter>&amp;R2019 Data Tables</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BDF2A-55AA-4695-8E50-9D8A3D60F1FA}">
  <sheetPr>
    <tabColor rgb="FF1F4E78"/>
    <pageSetUpPr fitToPage="1"/>
  </sheetPr>
  <dimension ref="A1:Q47"/>
  <sheetViews>
    <sheetView showGridLines="0" view="pageBreakPreview" zoomScaleNormal="100" zoomScaleSheetLayoutView="100" workbookViewId="0">
      <selection activeCell="B61" sqref="B61"/>
    </sheetView>
  </sheetViews>
  <sheetFormatPr defaultColWidth="9.140625" defaultRowHeight="14.25"/>
  <cols>
    <col min="1" max="1" width="43.85546875" style="1280" customWidth="1"/>
    <col min="2" max="2" width="15.5703125" style="1280" customWidth="1"/>
    <col min="3" max="4" width="16.5703125" style="1280" customWidth="1"/>
    <col min="5" max="5" width="18.5703125" style="1280" customWidth="1"/>
    <col min="6" max="6" width="17.5703125" style="1280" customWidth="1"/>
    <col min="7" max="7" width="16.5703125" style="1280" customWidth="1"/>
    <col min="8" max="9" width="18.5703125" style="1280" customWidth="1"/>
    <col min="10" max="10" width="9.140625" style="1280"/>
    <col min="11" max="11" width="14.140625" style="1280" customWidth="1"/>
    <col min="12" max="12" width="9.140625" style="1280"/>
    <col min="13" max="13" width="20.28515625" style="1280" customWidth="1"/>
    <col min="14" max="14" width="9.140625" style="1280"/>
    <col min="15" max="15" width="12.5703125" style="1280" customWidth="1"/>
    <col min="16" max="16384" width="9.140625" style="1280"/>
  </cols>
  <sheetData>
    <row r="1" spans="1:17" ht="84.95" customHeight="1" thickBot="1">
      <c r="A1" s="2270"/>
      <c r="B1" s="2296"/>
      <c r="C1" s="2296"/>
      <c r="D1" s="2296"/>
      <c r="E1" s="2296"/>
      <c r="F1" s="2296"/>
      <c r="G1" s="2296"/>
      <c r="H1" s="2296"/>
      <c r="I1" s="2297"/>
    </row>
    <row r="2" spans="1:17" ht="40.5" customHeight="1">
      <c r="A2" s="2377" t="s">
        <v>988</v>
      </c>
      <c r="B2" s="2364" t="s">
        <v>989</v>
      </c>
      <c r="C2" s="2365"/>
      <c r="D2" s="2365"/>
      <c r="E2" s="2366"/>
      <c r="F2" s="2223" t="s">
        <v>990</v>
      </c>
      <c r="G2" s="2379"/>
      <c r="H2" s="2379"/>
      <c r="I2" s="2380"/>
      <c r="K2" s="2374"/>
      <c r="L2" s="2374"/>
      <c r="M2" s="2374"/>
      <c r="N2" s="2374"/>
      <c r="O2" s="2374"/>
      <c r="P2" s="2374"/>
    </row>
    <row r="3" spans="1:17" ht="58.5" customHeight="1" thickBot="1">
      <c r="A3" s="2378"/>
      <c r="B3" s="1282" t="s">
        <v>1077</v>
      </c>
      <c r="C3" s="1998" t="s">
        <v>991</v>
      </c>
      <c r="D3" s="1306" t="s">
        <v>1081</v>
      </c>
      <c r="E3" s="1307" t="s">
        <v>992</v>
      </c>
      <c r="F3" s="1282" t="s">
        <v>1079</v>
      </c>
      <c r="G3" s="1219" t="s">
        <v>993</v>
      </c>
      <c r="H3" s="1306" t="s">
        <v>1086</v>
      </c>
      <c r="I3" s="1322" t="s">
        <v>1087</v>
      </c>
      <c r="K3" s="1323"/>
      <c r="L3" s="1324"/>
      <c r="M3" s="1323"/>
      <c r="N3" s="1324"/>
      <c r="O3" s="1323"/>
      <c r="P3" s="1324"/>
    </row>
    <row r="4" spans="1:17" ht="18" customHeight="1">
      <c r="A4" s="1308" t="s">
        <v>717</v>
      </c>
      <c r="B4" s="2055">
        <v>8</v>
      </c>
      <c r="C4" s="1327">
        <v>3.0000000000000001E-3</v>
      </c>
      <c r="D4" s="1325">
        <v>0.56299999999999994</v>
      </c>
      <c r="E4" s="1326">
        <v>0.53</v>
      </c>
      <c r="F4" s="2051">
        <v>7</v>
      </c>
      <c r="G4" s="1327">
        <v>3.0000000000000001E-3</v>
      </c>
      <c r="H4" s="1327">
        <v>0.67700000000000005</v>
      </c>
      <c r="I4" s="1328">
        <v>0</v>
      </c>
      <c r="J4" s="1292"/>
      <c r="K4" s="1292"/>
      <c r="L4" s="1292"/>
      <c r="M4" s="1292"/>
      <c r="N4" s="1292"/>
      <c r="O4" s="1292"/>
      <c r="P4" s="1292"/>
      <c r="Q4" s="1292"/>
    </row>
    <row r="5" spans="1:17" ht="18" customHeight="1">
      <c r="A5" s="584" t="s">
        <v>550</v>
      </c>
      <c r="B5" s="2056">
        <v>61</v>
      </c>
      <c r="C5" s="1331">
        <v>1.4E-2</v>
      </c>
      <c r="D5" s="1329">
        <v>0.63600000000000001</v>
      </c>
      <c r="E5" s="1330">
        <v>0.51600000000000001</v>
      </c>
      <c r="F5" s="2052">
        <v>94</v>
      </c>
      <c r="G5" s="1331">
        <v>2.1000000000000001E-2</v>
      </c>
      <c r="H5" s="1331">
        <v>0.43099999999999999</v>
      </c>
      <c r="I5" s="1332">
        <v>0.11</v>
      </c>
      <c r="J5" s="1292"/>
      <c r="K5" s="1292"/>
      <c r="L5" s="1292"/>
      <c r="M5" s="1292"/>
      <c r="N5" s="1292"/>
      <c r="O5" s="1292"/>
      <c r="P5" s="1292"/>
      <c r="Q5" s="1292"/>
    </row>
    <row r="6" spans="1:17" ht="18" customHeight="1">
      <c r="A6" s="591" t="s">
        <v>718</v>
      </c>
      <c r="B6" s="2054">
        <v>8</v>
      </c>
      <c r="C6" s="1334">
        <v>1.9E-2</v>
      </c>
      <c r="D6" s="1031">
        <v>0.877</v>
      </c>
      <c r="E6" s="1333">
        <v>0.40400000000000003</v>
      </c>
      <c r="F6" s="2053">
        <v>11</v>
      </c>
      <c r="G6" s="1334">
        <v>2.5999999999999999E-2</v>
      </c>
      <c r="H6" s="1334">
        <v>0.30499999999999999</v>
      </c>
      <c r="I6" s="1335">
        <v>2.7E-2</v>
      </c>
      <c r="J6" s="1292"/>
      <c r="K6" s="1292"/>
      <c r="L6" s="1292"/>
      <c r="M6" s="1292"/>
      <c r="N6" s="1292"/>
      <c r="O6" s="1292"/>
      <c r="P6" s="1292"/>
      <c r="Q6" s="1292"/>
    </row>
    <row r="7" spans="1:17" ht="18" customHeight="1">
      <c r="A7" s="591" t="s">
        <v>994</v>
      </c>
      <c r="B7" s="2054">
        <v>3</v>
      </c>
      <c r="C7" s="1334">
        <v>1.6E-2</v>
      </c>
      <c r="D7" s="1031">
        <v>0.97599999999999998</v>
      </c>
      <c r="E7" s="1333">
        <v>0.52700000000000002</v>
      </c>
      <c r="F7" s="2053">
        <v>4</v>
      </c>
      <c r="G7" s="1334">
        <v>2.1000000000000001E-2</v>
      </c>
      <c r="H7" s="1334">
        <v>0.46400000000000002</v>
      </c>
      <c r="I7" s="1335">
        <v>4.9000000000000002E-2</v>
      </c>
      <c r="J7" s="1292"/>
      <c r="K7" s="1292"/>
      <c r="L7" s="1292"/>
      <c r="M7" s="1292"/>
      <c r="N7" s="1292"/>
      <c r="O7" s="1292"/>
      <c r="P7" s="1292"/>
      <c r="Q7" s="1292"/>
    </row>
    <row r="8" spans="1:17" ht="18" customHeight="1">
      <c r="A8" s="591" t="s">
        <v>720</v>
      </c>
      <c r="B8" s="2054">
        <v>3</v>
      </c>
      <c r="C8" s="1334">
        <v>1.4E-2</v>
      </c>
      <c r="D8" s="1031">
        <v>0.53300000000000003</v>
      </c>
      <c r="E8" s="1333">
        <v>0.38900000000000001</v>
      </c>
      <c r="F8" s="2053">
        <v>6</v>
      </c>
      <c r="G8" s="1334">
        <v>2.7E-2</v>
      </c>
      <c r="H8" s="1334">
        <v>0.23400000000000001</v>
      </c>
      <c r="I8" s="1335">
        <v>0.36699999999999999</v>
      </c>
      <c r="J8" s="1292"/>
      <c r="K8" s="1292"/>
      <c r="L8" s="1292"/>
      <c r="M8" s="1292"/>
      <c r="N8" s="1292"/>
      <c r="O8" s="1292"/>
      <c r="P8" s="1292"/>
      <c r="Q8" s="1292"/>
    </row>
    <row r="9" spans="1:17" ht="18" customHeight="1">
      <c r="A9" s="591" t="s">
        <v>721</v>
      </c>
      <c r="B9" s="2054">
        <v>8</v>
      </c>
      <c r="C9" s="1334">
        <v>1.2E-2</v>
      </c>
      <c r="D9" s="1031">
        <v>0.48399999999999999</v>
      </c>
      <c r="E9" s="1333">
        <v>0.628</v>
      </c>
      <c r="F9" s="2053">
        <v>8</v>
      </c>
      <c r="G9" s="1334">
        <v>1.2E-2</v>
      </c>
      <c r="H9" s="1334">
        <v>0.32400000000000001</v>
      </c>
      <c r="I9" s="1335">
        <v>0</v>
      </c>
      <c r="J9" s="1292"/>
      <c r="K9" s="1292"/>
      <c r="L9" s="1292"/>
      <c r="M9" s="1292"/>
      <c r="N9" s="1292"/>
      <c r="O9" s="1292"/>
      <c r="P9" s="1292"/>
      <c r="Q9" s="1292"/>
    </row>
    <row r="10" spans="1:17" ht="18" customHeight="1">
      <c r="A10" s="591" t="s">
        <v>722</v>
      </c>
      <c r="B10" s="2054">
        <v>9</v>
      </c>
      <c r="C10" s="1334">
        <v>0.02</v>
      </c>
      <c r="D10" s="1031">
        <v>0.35099999999999998</v>
      </c>
      <c r="E10" s="1333">
        <v>0.62</v>
      </c>
      <c r="F10" s="2053">
        <v>3</v>
      </c>
      <c r="G10" s="1334">
        <v>7.0000000000000001E-3</v>
      </c>
      <c r="H10" s="1334">
        <v>0.88</v>
      </c>
      <c r="I10" s="1335">
        <v>0.35099999999999998</v>
      </c>
      <c r="J10" s="1292"/>
      <c r="K10" s="1292"/>
      <c r="L10" s="1292"/>
      <c r="M10" s="1292"/>
      <c r="N10" s="1292"/>
      <c r="O10" s="1292"/>
      <c r="P10" s="1292"/>
      <c r="Q10" s="1292"/>
    </row>
    <row r="11" spans="1:17" ht="18" customHeight="1">
      <c r="A11" s="591" t="s">
        <v>723</v>
      </c>
      <c r="B11" s="2054">
        <v>7</v>
      </c>
      <c r="C11" s="1334">
        <v>1.7000000000000001E-2</v>
      </c>
      <c r="D11" s="1031">
        <v>0.80600000000000005</v>
      </c>
      <c r="E11" s="1333">
        <v>0.40699999999999997</v>
      </c>
      <c r="F11" s="2053">
        <v>14</v>
      </c>
      <c r="G11" s="1334">
        <v>3.4000000000000002E-2</v>
      </c>
      <c r="H11" s="1334">
        <v>0.52</v>
      </c>
      <c r="I11" s="1335">
        <v>0.67300000000000004</v>
      </c>
      <c r="J11" s="1292"/>
      <c r="K11" s="1292"/>
      <c r="L11" s="1292"/>
      <c r="M11" s="1292"/>
      <c r="N11" s="1292"/>
      <c r="O11" s="1292"/>
      <c r="P11" s="1292"/>
      <c r="Q11" s="1292"/>
    </row>
    <row r="12" spans="1:17" ht="18" customHeight="1">
      <c r="A12" s="591" t="s">
        <v>724</v>
      </c>
      <c r="B12" s="2054">
        <v>4</v>
      </c>
      <c r="C12" s="1334">
        <v>0.02</v>
      </c>
      <c r="D12" s="1031">
        <v>1</v>
      </c>
      <c r="E12" s="1333">
        <v>0.64800000000000002</v>
      </c>
      <c r="F12" s="2053">
        <v>7</v>
      </c>
      <c r="G12" s="1334">
        <v>3.5000000000000003E-2</v>
      </c>
      <c r="H12" s="1334">
        <v>0.71099999999999997</v>
      </c>
      <c r="I12" s="1335">
        <v>0</v>
      </c>
      <c r="J12" s="1292"/>
      <c r="K12" s="1292"/>
      <c r="L12" s="1292"/>
      <c r="M12" s="1292"/>
      <c r="N12" s="1292"/>
      <c r="O12" s="1292"/>
      <c r="P12" s="1292"/>
      <c r="Q12" s="1292"/>
    </row>
    <row r="13" spans="1:17" ht="18" customHeight="1">
      <c r="A13" s="591" t="s">
        <v>725</v>
      </c>
      <c r="B13" s="2054">
        <v>1</v>
      </c>
      <c r="C13" s="1334">
        <v>7.0000000000000001E-3</v>
      </c>
      <c r="D13" s="1031">
        <v>0.73699999999999999</v>
      </c>
      <c r="E13" s="1333">
        <v>0.64300000000000002</v>
      </c>
      <c r="F13" s="2053">
        <v>7</v>
      </c>
      <c r="G13" s="1334">
        <v>5.1999999999999998E-2</v>
      </c>
      <c r="H13" s="1334">
        <v>0.77</v>
      </c>
      <c r="I13" s="1335">
        <v>2.5000000000000001E-2</v>
      </c>
      <c r="J13" s="1292"/>
      <c r="K13" s="1292"/>
      <c r="L13" s="1292"/>
      <c r="M13" s="1292"/>
      <c r="N13" s="1292"/>
      <c r="O13" s="1292"/>
      <c r="P13" s="1292"/>
      <c r="Q13" s="1292"/>
    </row>
    <row r="14" spans="1:17" ht="18" customHeight="1">
      <c r="A14" s="591" t="s">
        <v>726</v>
      </c>
      <c r="B14" s="2054">
        <v>2</v>
      </c>
      <c r="C14" s="1334">
        <v>2.1999999999999999E-2</v>
      </c>
      <c r="D14" s="1031">
        <v>0.47</v>
      </c>
      <c r="E14" s="1333">
        <v>0.499</v>
      </c>
      <c r="F14" s="2053">
        <v>3</v>
      </c>
      <c r="G14" s="1334">
        <v>3.3000000000000002E-2</v>
      </c>
      <c r="H14" s="1334">
        <v>0.68500000000000005</v>
      </c>
      <c r="I14" s="1335">
        <v>0</v>
      </c>
      <c r="J14" s="1292"/>
      <c r="K14" s="1292"/>
      <c r="L14" s="1292"/>
      <c r="M14" s="1292"/>
      <c r="N14" s="1292"/>
      <c r="O14" s="1292"/>
      <c r="P14" s="1292"/>
      <c r="Q14" s="1292"/>
    </row>
    <row r="15" spans="1:17" ht="18" customHeight="1">
      <c r="A15" s="591" t="s">
        <v>727</v>
      </c>
      <c r="B15" s="2054">
        <v>5</v>
      </c>
      <c r="C15" s="1334">
        <v>1.9E-2</v>
      </c>
      <c r="D15" s="1031">
        <v>0.73399999999999999</v>
      </c>
      <c r="E15" s="1333">
        <v>0.54900000000000004</v>
      </c>
      <c r="F15" s="2053">
        <v>8</v>
      </c>
      <c r="G15" s="1334">
        <v>3.1E-2</v>
      </c>
      <c r="H15" s="1334">
        <v>0.49199999999999999</v>
      </c>
      <c r="I15" s="1335">
        <v>0</v>
      </c>
      <c r="J15" s="1292"/>
      <c r="K15" s="1292"/>
      <c r="L15" s="1292"/>
      <c r="M15" s="1292"/>
      <c r="N15" s="1292"/>
      <c r="O15" s="1292"/>
      <c r="P15" s="1292"/>
      <c r="Q15" s="1292"/>
    </row>
    <row r="16" spans="1:17" ht="18" customHeight="1">
      <c r="A16" s="591" t="s">
        <v>558</v>
      </c>
      <c r="B16" s="2054">
        <v>11</v>
      </c>
      <c r="C16" s="1334">
        <v>8.0000000000000002E-3</v>
      </c>
      <c r="D16" s="1031">
        <v>0.91300000000000003</v>
      </c>
      <c r="E16" s="1333">
        <v>0.51700000000000002</v>
      </c>
      <c r="F16" s="2053">
        <v>23</v>
      </c>
      <c r="G16" s="1334">
        <v>1.6E-2</v>
      </c>
      <c r="H16" s="1334">
        <v>0.377</v>
      </c>
      <c r="I16" s="1335">
        <v>1.6E-2</v>
      </c>
      <c r="J16" s="1292"/>
      <c r="K16" s="1292"/>
      <c r="L16" s="1292"/>
      <c r="M16" s="1292"/>
      <c r="N16" s="1292"/>
      <c r="O16" s="1292"/>
      <c r="P16" s="1292"/>
      <c r="Q16" s="1292"/>
    </row>
    <row r="17" spans="1:17" ht="18" customHeight="1">
      <c r="A17" s="584" t="s">
        <v>559</v>
      </c>
      <c r="B17" s="2056">
        <v>3</v>
      </c>
      <c r="C17" s="1331">
        <v>3.0000000000000001E-3</v>
      </c>
      <c r="D17" s="1329">
        <v>0.38700000000000001</v>
      </c>
      <c r="E17" s="1330">
        <v>0.41599999999999998</v>
      </c>
      <c r="F17" s="2052">
        <v>19</v>
      </c>
      <c r="G17" s="1331">
        <v>2.1000000000000001E-2</v>
      </c>
      <c r="H17" s="1331">
        <v>0.317</v>
      </c>
      <c r="I17" s="1332">
        <v>3.4000000000000002E-2</v>
      </c>
      <c r="J17" s="1292"/>
      <c r="K17" s="1292"/>
      <c r="L17" s="1292"/>
      <c r="M17" s="1292"/>
      <c r="N17" s="1292"/>
      <c r="O17" s="1292"/>
      <c r="P17" s="1292"/>
      <c r="Q17" s="1292"/>
    </row>
    <row r="18" spans="1:17" ht="18" customHeight="1">
      <c r="A18" s="591" t="s">
        <v>728</v>
      </c>
      <c r="B18" s="2054">
        <v>0</v>
      </c>
      <c r="C18" s="1334">
        <v>0</v>
      </c>
      <c r="D18" s="1031">
        <v>0</v>
      </c>
      <c r="E18" s="1333">
        <v>0</v>
      </c>
      <c r="F18" s="2053">
        <v>0</v>
      </c>
      <c r="G18" s="1334">
        <v>0</v>
      </c>
      <c r="H18" s="1334">
        <v>0</v>
      </c>
      <c r="I18" s="1335">
        <v>0</v>
      </c>
      <c r="J18" s="1292"/>
      <c r="K18" s="1292"/>
      <c r="L18" s="1292"/>
      <c r="M18" s="1292"/>
      <c r="N18" s="1292"/>
      <c r="O18" s="1292"/>
      <c r="P18" s="1292"/>
      <c r="Q18" s="1292"/>
    </row>
    <row r="19" spans="1:17" ht="18" customHeight="1">
      <c r="A19" s="591" t="s">
        <v>729</v>
      </c>
      <c r="B19" s="2054">
        <v>1</v>
      </c>
      <c r="C19" s="1334">
        <v>2E-3</v>
      </c>
      <c r="D19" s="1031">
        <v>1</v>
      </c>
      <c r="E19" s="1333">
        <v>0.47299999999999998</v>
      </c>
      <c r="F19" s="2053">
        <v>6</v>
      </c>
      <c r="G19" s="1334">
        <v>1.2E-2</v>
      </c>
      <c r="H19" s="1334">
        <v>0.42499999999999999</v>
      </c>
      <c r="I19" s="1335">
        <v>0</v>
      </c>
      <c r="J19" s="1292"/>
      <c r="K19" s="1292"/>
      <c r="L19" s="1292"/>
      <c r="M19" s="1292"/>
      <c r="N19" s="1292"/>
      <c r="O19" s="1292"/>
      <c r="P19" s="1292"/>
      <c r="Q19" s="1292"/>
    </row>
    <row r="20" spans="1:17" ht="18" customHeight="1">
      <c r="A20" s="591" t="s">
        <v>730</v>
      </c>
      <c r="B20" s="2054">
        <v>2</v>
      </c>
      <c r="C20" s="1334">
        <v>6.0000000000000001E-3</v>
      </c>
      <c r="D20" s="1031">
        <v>0.378</v>
      </c>
      <c r="E20" s="1333">
        <v>0.41399999999999998</v>
      </c>
      <c r="F20" s="2053">
        <v>13</v>
      </c>
      <c r="G20" s="1334">
        <v>3.9E-2</v>
      </c>
      <c r="H20" s="1334">
        <v>0.315</v>
      </c>
      <c r="I20" s="1335">
        <v>3.4000000000000002E-2</v>
      </c>
      <c r="J20" s="1292"/>
      <c r="K20" s="1292"/>
      <c r="L20" s="1292"/>
      <c r="M20" s="1292"/>
      <c r="N20" s="1292"/>
      <c r="O20" s="1292"/>
      <c r="P20" s="1292"/>
      <c r="Q20" s="1292"/>
    </row>
    <row r="21" spans="1:17" ht="18" customHeight="1">
      <c r="A21" s="584" t="s">
        <v>563</v>
      </c>
      <c r="B21" s="2056">
        <v>6</v>
      </c>
      <c r="C21" s="1331">
        <v>8.9999999999999993E-3</v>
      </c>
      <c r="D21" s="1329">
        <v>0.96299999999999997</v>
      </c>
      <c r="E21" s="1330">
        <v>0.39500000000000002</v>
      </c>
      <c r="F21" s="2052">
        <v>9</v>
      </c>
      <c r="G21" s="1331">
        <v>1.4E-2</v>
      </c>
      <c r="H21" s="1331">
        <v>0.52100000000000002</v>
      </c>
      <c r="I21" s="1332">
        <v>0.11899999999999999</v>
      </c>
      <c r="J21" s="1292"/>
      <c r="K21" s="1292"/>
      <c r="L21" s="1292"/>
      <c r="M21" s="1292"/>
      <c r="N21" s="1292"/>
      <c r="O21" s="1292"/>
      <c r="P21" s="1292"/>
      <c r="Q21" s="1292"/>
    </row>
    <row r="22" spans="1:17" ht="18" customHeight="1">
      <c r="A22" s="584" t="s">
        <v>564</v>
      </c>
      <c r="B22" s="2056">
        <v>4</v>
      </c>
      <c r="C22" s="1331">
        <v>2E-3</v>
      </c>
      <c r="D22" s="1329">
        <v>0.73699999999999999</v>
      </c>
      <c r="E22" s="1330">
        <v>0.39800000000000002</v>
      </c>
      <c r="F22" s="2052">
        <v>10</v>
      </c>
      <c r="G22" s="1331">
        <v>5.0000000000000001E-3</v>
      </c>
      <c r="H22" s="1331">
        <v>0.70399999999999996</v>
      </c>
      <c r="I22" s="1332">
        <v>8.6999999999999994E-2</v>
      </c>
      <c r="J22" s="1292"/>
      <c r="K22" s="1292"/>
      <c r="L22" s="1292"/>
      <c r="M22" s="1292"/>
      <c r="N22" s="1292"/>
      <c r="O22" s="1292"/>
      <c r="P22" s="1292"/>
      <c r="Q22" s="1292"/>
    </row>
    <row r="23" spans="1:17" ht="18" customHeight="1">
      <c r="A23" s="584" t="s">
        <v>565</v>
      </c>
      <c r="B23" s="2056">
        <v>4</v>
      </c>
      <c r="C23" s="1331">
        <v>3.0000000000000001E-3</v>
      </c>
      <c r="D23" s="1329">
        <v>0.52400000000000002</v>
      </c>
      <c r="E23" s="1330">
        <v>0.45500000000000002</v>
      </c>
      <c r="F23" s="2052">
        <v>4</v>
      </c>
      <c r="G23" s="1331">
        <v>3.0000000000000001E-3</v>
      </c>
      <c r="H23" s="1331">
        <v>0.435</v>
      </c>
      <c r="I23" s="1332">
        <v>0</v>
      </c>
      <c r="J23" s="1292"/>
      <c r="K23" s="1292"/>
      <c r="L23" s="1292"/>
      <c r="M23" s="1292"/>
      <c r="N23" s="1292"/>
      <c r="O23" s="1292"/>
      <c r="P23" s="1292"/>
      <c r="Q23" s="1292"/>
    </row>
    <row r="24" spans="1:17" ht="18" customHeight="1">
      <c r="A24" s="584" t="s">
        <v>831</v>
      </c>
      <c r="B24" s="2056">
        <v>25</v>
      </c>
      <c r="C24" s="1331">
        <v>6.0000000000000001E-3</v>
      </c>
      <c r="D24" s="1329">
        <v>0.57299999999999995</v>
      </c>
      <c r="E24" s="1330">
        <v>0.27400000000000002</v>
      </c>
      <c r="F24" s="2052">
        <v>20</v>
      </c>
      <c r="G24" s="1331">
        <v>5.0000000000000001E-3</v>
      </c>
      <c r="H24" s="1331">
        <v>0.379</v>
      </c>
      <c r="I24" s="1332">
        <v>0.17699999999999999</v>
      </c>
      <c r="J24" s="1292"/>
      <c r="K24" s="1292"/>
      <c r="L24" s="1292"/>
      <c r="M24" s="1292"/>
      <c r="N24" s="1292"/>
      <c r="O24" s="1292"/>
      <c r="P24" s="1292"/>
      <c r="Q24" s="1292"/>
    </row>
    <row r="25" spans="1:17" ht="18" customHeight="1">
      <c r="A25" s="584" t="s">
        <v>566</v>
      </c>
      <c r="B25" s="2056">
        <v>50</v>
      </c>
      <c r="C25" s="1331">
        <v>6.0000000000000001E-3</v>
      </c>
      <c r="D25" s="1329">
        <v>0.29199999999999998</v>
      </c>
      <c r="E25" s="1330">
        <v>0.39200000000000002</v>
      </c>
      <c r="F25" s="2052">
        <v>51</v>
      </c>
      <c r="G25" s="1331">
        <v>6.0000000000000001E-3</v>
      </c>
      <c r="H25" s="1331">
        <v>0.59899999999999998</v>
      </c>
      <c r="I25" s="1332">
        <v>0.215</v>
      </c>
      <c r="J25" s="1292"/>
      <c r="K25" s="1292"/>
      <c r="L25" s="1292"/>
      <c r="M25" s="1292"/>
      <c r="N25" s="1292"/>
      <c r="O25" s="1292"/>
      <c r="P25" s="1292"/>
      <c r="Q25" s="1292"/>
    </row>
    <row r="26" spans="1:17" ht="18" customHeight="1">
      <c r="A26" s="591" t="s">
        <v>732</v>
      </c>
      <c r="B26" s="2054">
        <v>19</v>
      </c>
      <c r="C26" s="1334">
        <v>0.01</v>
      </c>
      <c r="D26" s="1031">
        <v>0.61</v>
      </c>
      <c r="E26" s="1333">
        <v>0.35199999999999998</v>
      </c>
      <c r="F26" s="2053">
        <v>32</v>
      </c>
      <c r="G26" s="1334">
        <v>1.6E-2</v>
      </c>
      <c r="H26" s="1334">
        <v>0.49299999999999999</v>
      </c>
      <c r="I26" s="1335">
        <v>1</v>
      </c>
      <c r="J26" s="1292"/>
      <c r="K26" s="1292"/>
      <c r="L26" s="1292"/>
      <c r="M26" s="1292"/>
      <c r="N26" s="1292"/>
      <c r="O26" s="1292"/>
      <c r="P26" s="1292"/>
      <c r="Q26" s="1292"/>
    </row>
    <row r="27" spans="1:17" ht="18" customHeight="1">
      <c r="A27" s="591" t="s">
        <v>570</v>
      </c>
      <c r="B27" s="2054">
        <v>31</v>
      </c>
      <c r="C27" s="1334">
        <v>5.0000000000000001E-3</v>
      </c>
      <c r="D27" s="1031">
        <v>0.23699999999999999</v>
      </c>
      <c r="E27" s="1333">
        <v>0.41099999999999998</v>
      </c>
      <c r="F27" s="2053">
        <v>19</v>
      </c>
      <c r="G27" s="1334">
        <v>3.0000000000000001E-3</v>
      </c>
      <c r="H27" s="1334">
        <v>0.79900000000000004</v>
      </c>
      <c r="I27" s="1335">
        <v>0.214</v>
      </c>
      <c r="J27" s="1292"/>
      <c r="K27" s="1292"/>
      <c r="L27" s="1292"/>
      <c r="M27" s="1292"/>
      <c r="N27" s="1292"/>
      <c r="O27" s="1292"/>
      <c r="P27" s="1292"/>
      <c r="Q27" s="1292"/>
    </row>
    <row r="28" spans="1:17" ht="18" customHeight="1" thickBot="1">
      <c r="A28" s="584" t="s">
        <v>733</v>
      </c>
      <c r="B28" s="2057">
        <v>10</v>
      </c>
      <c r="C28" s="2050">
        <v>1.7000000000000001E-2</v>
      </c>
      <c r="D28" s="1336">
        <v>0.83599999999999997</v>
      </c>
      <c r="E28" s="1337">
        <v>0.51200000000000001</v>
      </c>
      <c r="F28" s="2052">
        <v>6</v>
      </c>
      <c r="G28" s="1331">
        <v>0.01</v>
      </c>
      <c r="H28" s="1331">
        <v>0.58699999999999997</v>
      </c>
      <c r="I28" s="1332">
        <v>0.29799999999999999</v>
      </c>
      <c r="J28" s="1292"/>
      <c r="K28" s="1292"/>
      <c r="L28" s="1292"/>
      <c r="M28" s="1292"/>
      <c r="N28" s="1292"/>
      <c r="O28" s="1292"/>
      <c r="P28" s="1292"/>
      <c r="Q28" s="1292"/>
    </row>
    <row r="29" spans="1:17" ht="18" customHeight="1" thickBot="1">
      <c r="A29" s="1338" t="s">
        <v>571</v>
      </c>
      <c r="B29" s="2058">
        <v>171</v>
      </c>
      <c r="C29" s="1341">
        <v>7.0000000000000001E-3</v>
      </c>
      <c r="D29" s="1339">
        <v>0.48799999999999999</v>
      </c>
      <c r="E29" s="1340">
        <v>0.434</v>
      </c>
      <c r="F29" s="2037">
        <v>220</v>
      </c>
      <c r="G29" s="1341">
        <v>8.9999999999999993E-3</v>
      </c>
      <c r="H29" s="1341">
        <v>0.44600000000000001</v>
      </c>
      <c r="I29" s="1342">
        <v>0.13700000000000001</v>
      </c>
      <c r="J29" s="1292"/>
      <c r="K29" s="1292"/>
      <c r="L29" s="1292"/>
      <c r="M29" s="1292"/>
      <c r="N29" s="1292"/>
      <c r="O29" s="1292"/>
      <c r="P29" s="1292"/>
      <c r="Q29" s="1292"/>
    </row>
    <row r="30" spans="1:17" s="1311" customFormat="1" ht="8.1" customHeight="1">
      <c r="A30" s="1276"/>
      <c r="B30" s="1276"/>
      <c r="C30" s="1276"/>
      <c r="D30" s="1276"/>
      <c r="E30" s="1276"/>
      <c r="F30" s="1276"/>
      <c r="G30" s="1276"/>
      <c r="H30" s="1276"/>
      <c r="I30" s="1276"/>
      <c r="K30" s="1280"/>
      <c r="L30" s="1280"/>
    </row>
    <row r="31" spans="1:17" s="1311" customFormat="1" ht="48" customHeight="1">
      <c r="A31" s="2349" t="s">
        <v>971</v>
      </c>
      <c r="B31" s="2349"/>
      <c r="C31" s="2349"/>
      <c r="D31" s="2349"/>
      <c r="E31" s="2349"/>
      <c r="F31" s="2349"/>
      <c r="G31" s="2349"/>
      <c r="H31" s="2349"/>
      <c r="I31" s="2349"/>
      <c r="J31" s="1275"/>
      <c r="K31" s="1280"/>
      <c r="L31" s="1280"/>
    </row>
    <row r="32" spans="1:17" s="1311" customFormat="1" ht="8.1" customHeight="1">
      <c r="A32" s="1276"/>
      <c r="B32" s="1276"/>
      <c r="C32" s="1276"/>
      <c r="D32" s="1276"/>
      <c r="E32" s="1276"/>
      <c r="F32" s="1276"/>
      <c r="G32" s="1276"/>
      <c r="H32" s="1276"/>
      <c r="I32" s="1276"/>
      <c r="K32" s="1280"/>
      <c r="L32" s="1280"/>
    </row>
    <row r="33" spans="1:12" s="1311" customFormat="1" ht="15" customHeight="1">
      <c r="A33" s="1276" t="s">
        <v>972</v>
      </c>
      <c r="B33" s="1276"/>
      <c r="C33" s="1276"/>
      <c r="D33" s="1276"/>
      <c r="E33" s="1276"/>
      <c r="F33" s="1276"/>
      <c r="G33" s="1276"/>
      <c r="H33" s="1276"/>
      <c r="I33" s="1276"/>
      <c r="K33" s="1280"/>
      <c r="L33" s="1280"/>
    </row>
    <row r="34" spans="1:12" s="1311" customFormat="1" ht="8.1" customHeight="1">
      <c r="A34" s="1276"/>
      <c r="B34" s="1276"/>
      <c r="C34" s="1276"/>
      <c r="D34" s="1276"/>
      <c r="E34" s="1276"/>
      <c r="F34" s="1276"/>
      <c r="G34" s="1276"/>
      <c r="H34" s="1276"/>
      <c r="I34" s="1276"/>
      <c r="K34" s="1280"/>
      <c r="L34" s="1280"/>
    </row>
    <row r="35" spans="1:12" s="1311" customFormat="1" ht="15" customHeight="1">
      <c r="A35" s="1276" t="s">
        <v>312</v>
      </c>
      <c r="B35" s="1276"/>
      <c r="C35" s="1276"/>
      <c r="D35" s="1276"/>
      <c r="E35" s="1276"/>
      <c r="F35" s="1276"/>
      <c r="G35" s="1276"/>
      <c r="H35" s="1276"/>
      <c r="I35" s="1276"/>
      <c r="K35" s="1280"/>
      <c r="L35" s="1280"/>
    </row>
    <row r="36" spans="1:12" ht="45" customHeight="1">
      <c r="A36" s="2375" t="s">
        <v>973</v>
      </c>
      <c r="B36" s="2375"/>
      <c r="C36" s="2376"/>
      <c r="D36" s="2376"/>
      <c r="E36" s="2376"/>
      <c r="F36" s="2376"/>
      <c r="G36" s="2376"/>
      <c r="H36" s="2376"/>
      <c r="I36" s="2376"/>
      <c r="J36" s="1343"/>
    </row>
    <row r="37" spans="1:12" ht="35.1" customHeight="1">
      <c r="A37" s="2375" t="s">
        <v>995</v>
      </c>
      <c r="B37" s="2375"/>
      <c r="C37" s="2376"/>
      <c r="D37" s="2376"/>
      <c r="E37" s="2376"/>
      <c r="F37" s="2376"/>
      <c r="G37" s="2376"/>
      <c r="H37" s="2376"/>
      <c r="I37" s="2376"/>
    </row>
    <row r="38" spans="1:12" ht="35.1" customHeight="1">
      <c r="A38" s="2375" t="s">
        <v>974</v>
      </c>
      <c r="B38" s="2375"/>
      <c r="C38" s="2376"/>
      <c r="D38" s="2376"/>
      <c r="E38" s="2376"/>
      <c r="F38" s="2376"/>
      <c r="G38" s="2376"/>
      <c r="H38" s="2376"/>
      <c r="I38" s="2376"/>
      <c r="J38" s="1343"/>
      <c r="K38" s="1311"/>
      <c r="L38" s="1311"/>
    </row>
    <row r="39" spans="1:12" ht="24.6" customHeight="1">
      <c r="A39" s="2063"/>
      <c r="B39" s="2064"/>
      <c r="C39" s="2065"/>
      <c r="D39" s="2065"/>
      <c r="E39" s="2065"/>
      <c r="F39" s="2064"/>
      <c r="G39" s="2065"/>
      <c r="H39" s="2065"/>
      <c r="I39" s="2065"/>
    </row>
    <row r="40" spans="1:12">
      <c r="A40" s="2063"/>
      <c r="B40" s="2064"/>
      <c r="C40" s="2065"/>
      <c r="D40" s="2065"/>
      <c r="E40" s="2065"/>
      <c r="F40" s="2064"/>
      <c r="G40" s="2065"/>
      <c r="H40" s="2065"/>
      <c r="I40" s="2065"/>
    </row>
    <row r="41" spans="1:12">
      <c r="C41" s="2059"/>
    </row>
    <row r="42" spans="1:12">
      <c r="C42" s="2059"/>
    </row>
    <row r="43" spans="1:12">
      <c r="C43" s="2059"/>
    </row>
    <row r="44" spans="1:12">
      <c r="C44" s="2059"/>
    </row>
    <row r="45" spans="1:12">
      <c r="C45" s="2059"/>
    </row>
    <row r="46" spans="1:12">
      <c r="C46" s="2059"/>
    </row>
    <row r="47" spans="1:12">
      <c r="C47" s="2059"/>
    </row>
  </sheetData>
  <mergeCells count="11">
    <mergeCell ref="A1:I1"/>
    <mergeCell ref="A2:A3"/>
    <mergeCell ref="K2:L2"/>
    <mergeCell ref="B2:E2"/>
    <mergeCell ref="F2:I2"/>
    <mergeCell ref="O2:P2"/>
    <mergeCell ref="A31:I31"/>
    <mergeCell ref="A36:I36"/>
    <mergeCell ref="A37:I37"/>
    <mergeCell ref="A38:I38"/>
    <mergeCell ref="M2:N2"/>
  </mergeCells>
  <printOptions horizontalCentered="1"/>
  <pageMargins left="0.7" right="0.7" top="0.75" bottom="0.5" header="0.3" footer="0.3"/>
  <pageSetup scale="61" orientation="landscape" r:id="rId1"/>
  <headerFooter>
    <oddFooter>&amp;R2019 Data Tables</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A7B6-0A48-40F8-8D52-47F7E5FEFAC8}">
  <sheetPr>
    <tabColor rgb="FF1F4E78"/>
    <pageSetUpPr fitToPage="1"/>
  </sheetPr>
  <dimension ref="A1:F9"/>
  <sheetViews>
    <sheetView showGridLines="0" zoomScaleNormal="100" zoomScaleSheetLayoutView="100" workbookViewId="0">
      <selection activeCell="B61" sqref="B61"/>
    </sheetView>
  </sheetViews>
  <sheetFormatPr defaultColWidth="9.140625" defaultRowHeight="14.25"/>
  <cols>
    <col min="1" max="5" width="24.7109375" style="1280" customWidth="1"/>
    <col min="6" max="16384" width="9.140625" style="1280"/>
  </cols>
  <sheetData>
    <row r="1" spans="1:6" ht="84.95" customHeight="1" thickBot="1">
      <c r="A1" s="2381"/>
      <c r="B1" s="2382"/>
      <c r="C1" s="2382"/>
      <c r="D1" s="2382"/>
      <c r="E1" s="2383"/>
    </row>
    <row r="2" spans="1:6" ht="62.1" customHeight="1" thickBot="1">
      <c r="A2" s="1344" t="s">
        <v>996</v>
      </c>
      <c r="B2" s="1345" t="s">
        <v>997</v>
      </c>
      <c r="C2" s="1345" t="s">
        <v>998</v>
      </c>
      <c r="D2" s="1345" t="s">
        <v>999</v>
      </c>
      <c r="E2" s="1346" t="s">
        <v>1000</v>
      </c>
    </row>
    <row r="3" spans="1:6" ht="20.100000000000001" customHeight="1" thickBot="1">
      <c r="A3" s="1756" t="s">
        <v>1001</v>
      </c>
      <c r="B3" s="1757">
        <v>2.13</v>
      </c>
      <c r="C3" s="1757">
        <v>0.95</v>
      </c>
      <c r="D3" s="1757">
        <v>1.1599999999999999</v>
      </c>
      <c r="E3" s="1758">
        <v>2.11</v>
      </c>
    </row>
    <row r="4" spans="1:6" ht="8.1" customHeight="1">
      <c r="A4" s="1347"/>
      <c r="B4" s="1348"/>
      <c r="C4" s="1348"/>
      <c r="D4" s="1348"/>
      <c r="E4" s="1348"/>
    </row>
    <row r="5" spans="1:6" s="1311" customFormat="1" ht="15" customHeight="1">
      <c r="A5" s="1301" t="s">
        <v>972</v>
      </c>
      <c r="B5" s="1301"/>
      <c r="C5" s="1301"/>
      <c r="D5" s="1301"/>
      <c r="E5" s="1301"/>
      <c r="F5" s="1349"/>
    </row>
    <row r="6" spans="1:6" s="1311" customFormat="1" ht="8.1" customHeight="1">
      <c r="A6" s="1301"/>
      <c r="B6" s="1301"/>
      <c r="C6" s="1301"/>
      <c r="D6" s="1301"/>
      <c r="E6" s="1301"/>
      <c r="F6" s="1349"/>
    </row>
    <row r="7" spans="1:6" s="1311" customFormat="1" ht="15" customHeight="1">
      <c r="A7" s="1301" t="s">
        <v>312</v>
      </c>
      <c r="B7" s="1301"/>
      <c r="C7" s="1301"/>
      <c r="D7" s="1301"/>
      <c r="E7" s="1301"/>
      <c r="F7" s="1349"/>
    </row>
    <row r="8" spans="1:6" s="1311" customFormat="1" ht="50.1" customHeight="1">
      <c r="A8" s="2362" t="s">
        <v>973</v>
      </c>
      <c r="B8" s="2363"/>
      <c r="C8" s="2363"/>
      <c r="D8" s="2363"/>
      <c r="E8" s="2363"/>
      <c r="F8" s="1350"/>
    </row>
    <row r="9" spans="1:6" ht="33.6" customHeight="1"/>
  </sheetData>
  <mergeCells count="2">
    <mergeCell ref="A1:E1"/>
    <mergeCell ref="A8:E8"/>
  </mergeCells>
  <printOptions horizontalCentered="1"/>
  <pageMargins left="0.7" right="0.7" top="0.75" bottom="0.5" header="0.3" footer="0.3"/>
  <pageSetup scale="99" orientation="landscape" r:id="rId1"/>
  <headerFooter>
    <oddFooter>&amp;R2019 Data Tables</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C7C1-C423-45D9-8D95-45E126CD7A1B}">
  <sheetPr>
    <tabColor theme="9" tint="-0.249977111117893"/>
    <pageSetUpPr fitToPage="1"/>
  </sheetPr>
  <dimension ref="A1:H44"/>
  <sheetViews>
    <sheetView showGridLines="0" zoomScaleNormal="100" zoomScaleSheetLayoutView="100" workbookViewId="0">
      <selection activeCell="B61" sqref="B61"/>
    </sheetView>
  </sheetViews>
  <sheetFormatPr defaultColWidth="9.140625" defaultRowHeight="12.75"/>
  <cols>
    <col min="1" max="1" width="20.7109375" style="52" customWidth="1"/>
    <col min="2" max="4" width="23.5703125" style="52" customWidth="1"/>
    <col min="5" max="16384" width="9.140625" style="10"/>
  </cols>
  <sheetData>
    <row r="1" spans="1:8" ht="84.95" customHeight="1" thickBot="1">
      <c r="A1" s="2384"/>
      <c r="B1" s="2385"/>
      <c r="C1" s="2385"/>
      <c r="D1" s="2386"/>
    </row>
    <row r="2" spans="1:8" ht="39.950000000000003" customHeight="1" thickBot="1">
      <c r="A2" s="551" t="s">
        <v>87</v>
      </c>
      <c r="B2" s="1364" t="s">
        <v>353</v>
      </c>
      <c r="C2" s="1364" t="s">
        <v>379</v>
      </c>
      <c r="D2" s="553" t="s">
        <v>380</v>
      </c>
    </row>
    <row r="3" spans="1:8" s="9" customFormat="1" ht="20.100000000000001" customHeight="1">
      <c r="A3" s="554">
        <v>1980</v>
      </c>
      <c r="B3" s="1759">
        <v>21</v>
      </c>
      <c r="C3" s="1760">
        <v>29.6</v>
      </c>
      <c r="D3" s="1761">
        <v>-8.5</v>
      </c>
      <c r="E3" s="21"/>
      <c r="F3" s="21"/>
      <c r="G3" s="21"/>
      <c r="H3" s="21"/>
    </row>
    <row r="4" spans="1:8" s="9" customFormat="1" ht="20.100000000000001" customHeight="1">
      <c r="A4" s="210">
        <v>1985</v>
      </c>
      <c r="B4" s="291">
        <v>78.400000000000006</v>
      </c>
      <c r="C4" s="292">
        <v>51.7</v>
      </c>
      <c r="D4" s="1762">
        <v>26.7</v>
      </c>
      <c r="E4" s="21"/>
      <c r="F4" s="21"/>
      <c r="G4" s="21"/>
      <c r="H4" s="21"/>
    </row>
    <row r="5" spans="1:8" s="9" customFormat="1" ht="20.100000000000001" customHeight="1">
      <c r="A5" s="252">
        <v>1990</v>
      </c>
      <c r="B5" s="293">
        <v>190</v>
      </c>
      <c r="C5" s="294">
        <v>58</v>
      </c>
      <c r="D5" s="1763">
        <v>132</v>
      </c>
      <c r="E5" s="21"/>
      <c r="F5" s="21"/>
      <c r="G5" s="21"/>
      <c r="H5" s="21"/>
    </row>
    <row r="6" spans="1:8" s="9" customFormat="1" ht="20.100000000000001" customHeight="1">
      <c r="A6" s="210">
        <v>1995</v>
      </c>
      <c r="B6" s="291">
        <v>477</v>
      </c>
      <c r="C6" s="292">
        <v>285</v>
      </c>
      <c r="D6" s="1762">
        <v>192</v>
      </c>
      <c r="E6" s="21"/>
      <c r="F6" s="21"/>
      <c r="G6" s="21"/>
      <c r="H6" s="21"/>
    </row>
    <row r="7" spans="1:8" s="8" customFormat="1" ht="20.100000000000001" customHeight="1">
      <c r="A7" s="252">
        <v>1996</v>
      </c>
      <c r="B7" s="293">
        <v>505</v>
      </c>
      <c r="C7" s="294">
        <v>381</v>
      </c>
      <c r="D7" s="1763">
        <v>124</v>
      </c>
      <c r="E7" s="20"/>
      <c r="F7" s="20"/>
      <c r="G7" s="20"/>
      <c r="H7" s="20"/>
    </row>
    <row r="8" spans="1:8" s="8" customFormat="1" ht="20.100000000000001" customHeight="1">
      <c r="A8" s="210">
        <v>1997</v>
      </c>
      <c r="B8" s="291">
        <v>596</v>
      </c>
      <c r="C8" s="292">
        <v>377</v>
      </c>
      <c r="D8" s="1762">
        <v>219</v>
      </c>
      <c r="E8" s="20"/>
      <c r="F8" s="20"/>
      <c r="G8" s="20"/>
      <c r="H8" s="20"/>
    </row>
    <row r="9" spans="1:8" s="8" customFormat="1" ht="20.100000000000001" customHeight="1">
      <c r="A9" s="252">
        <v>1998</v>
      </c>
      <c r="B9" s="293">
        <v>745</v>
      </c>
      <c r="C9" s="294">
        <v>404</v>
      </c>
      <c r="D9" s="1763">
        <v>341</v>
      </c>
      <c r="E9" s="20"/>
      <c r="F9" s="20"/>
      <c r="G9" s="20"/>
      <c r="H9" s="20"/>
    </row>
    <row r="10" spans="1:8" s="8" customFormat="1" ht="20.100000000000001" customHeight="1">
      <c r="A10" s="210">
        <v>1999</v>
      </c>
      <c r="B10" s="291">
        <v>692</v>
      </c>
      <c r="C10" s="292">
        <v>493</v>
      </c>
      <c r="D10" s="1762">
        <v>199</v>
      </c>
      <c r="E10" s="20"/>
      <c r="F10" s="20"/>
      <c r="G10" s="20"/>
      <c r="H10" s="20"/>
    </row>
    <row r="11" spans="1:8" s="8" customFormat="1" ht="20.100000000000001" customHeight="1">
      <c r="A11" s="252">
        <v>2000</v>
      </c>
      <c r="B11" s="293">
        <v>694</v>
      </c>
      <c r="C11" s="294">
        <v>427</v>
      </c>
      <c r="D11" s="1763">
        <v>267</v>
      </c>
      <c r="E11" s="20"/>
      <c r="F11" s="20"/>
      <c r="G11" s="20"/>
      <c r="H11" s="20"/>
    </row>
    <row r="12" spans="1:8" s="8" customFormat="1" ht="20.100000000000001" customHeight="1">
      <c r="A12" s="210">
        <v>2001</v>
      </c>
      <c r="B12" s="291">
        <v>807</v>
      </c>
      <c r="C12" s="292">
        <v>691</v>
      </c>
      <c r="D12" s="1762">
        <v>116</v>
      </c>
      <c r="E12" s="20"/>
      <c r="F12" s="20"/>
      <c r="G12" s="20"/>
      <c r="H12" s="20"/>
    </row>
    <row r="13" spans="1:8" s="8" customFormat="1" ht="20.100000000000001" customHeight="1">
      <c r="A13" s="252">
        <v>2002</v>
      </c>
      <c r="B13" s="293">
        <v>944</v>
      </c>
      <c r="C13" s="294">
        <v>786</v>
      </c>
      <c r="D13" s="1763">
        <v>158</v>
      </c>
      <c r="E13" s="20"/>
      <c r="F13" s="20"/>
      <c r="G13" s="20"/>
      <c r="H13" s="20"/>
    </row>
    <row r="14" spans="1:8" s="8" customFormat="1" ht="20.100000000000001" customHeight="1">
      <c r="A14" s="210">
        <v>2003</v>
      </c>
      <c r="B14" s="291">
        <v>1000</v>
      </c>
      <c r="C14" s="292">
        <v>1261</v>
      </c>
      <c r="D14" s="1762">
        <v>-261</v>
      </c>
      <c r="E14" s="20"/>
      <c r="F14" s="20"/>
      <c r="G14" s="20"/>
      <c r="H14" s="20"/>
    </row>
    <row r="15" spans="1:8" s="8" customFormat="1" ht="20.100000000000001" customHeight="1">
      <c r="A15" s="252">
        <v>2004</v>
      </c>
      <c r="B15" s="293">
        <v>1070</v>
      </c>
      <c r="C15" s="294">
        <v>1306</v>
      </c>
      <c r="D15" s="1763">
        <v>-236</v>
      </c>
      <c r="E15" s="20"/>
      <c r="F15" s="20"/>
      <c r="G15" s="20"/>
      <c r="H15" s="20"/>
    </row>
    <row r="16" spans="1:8" s="8" customFormat="1" ht="20.100000000000001" customHeight="1">
      <c r="A16" s="210">
        <v>2005</v>
      </c>
      <c r="B16" s="291">
        <v>1160</v>
      </c>
      <c r="C16" s="292">
        <v>1495</v>
      </c>
      <c r="D16" s="1762">
        <v>-335</v>
      </c>
      <c r="E16" s="20"/>
      <c r="F16" s="20"/>
      <c r="G16" s="20"/>
      <c r="H16" s="20"/>
    </row>
    <row r="17" spans="1:8" s="8" customFormat="1" ht="20.100000000000001" customHeight="1">
      <c r="A17" s="252">
        <v>2006</v>
      </c>
      <c r="B17" s="293">
        <v>1166</v>
      </c>
      <c r="C17" s="294">
        <v>1905</v>
      </c>
      <c r="D17" s="1763">
        <v>-739</v>
      </c>
      <c r="E17" s="20"/>
      <c r="F17" s="20"/>
      <c r="G17" s="20"/>
      <c r="H17" s="20"/>
    </row>
    <row r="18" spans="1:8" s="8" customFormat="1" ht="20.100000000000001" customHeight="1">
      <c r="A18" s="210">
        <v>2007</v>
      </c>
      <c r="B18" s="291">
        <v>1197</v>
      </c>
      <c r="C18" s="292">
        <v>2152</v>
      </c>
      <c r="D18" s="1762">
        <v>-955</v>
      </c>
      <c r="E18" s="20"/>
      <c r="F18" s="20"/>
      <c r="G18" s="20"/>
      <c r="H18" s="20"/>
    </row>
    <row r="19" spans="1:8" s="8" customFormat="1" ht="20.100000000000001" customHeight="1">
      <c r="A19" s="252">
        <v>2008</v>
      </c>
      <c r="B19" s="293">
        <v>1327</v>
      </c>
      <c r="C19" s="294">
        <v>1800</v>
      </c>
      <c r="D19" s="1763">
        <v>-473</v>
      </c>
      <c r="E19" s="20"/>
      <c r="F19" s="20"/>
      <c r="G19" s="20"/>
      <c r="H19" s="20"/>
    </row>
    <row r="20" spans="1:8" s="8" customFormat="1" ht="20.100000000000001" customHeight="1">
      <c r="A20" s="210">
        <v>2009</v>
      </c>
      <c r="B20" s="291">
        <v>1459</v>
      </c>
      <c r="C20" s="292">
        <v>2328</v>
      </c>
      <c r="D20" s="1762">
        <v>-869</v>
      </c>
      <c r="E20" s="20"/>
      <c r="F20" s="20"/>
      <c r="G20" s="20"/>
      <c r="H20" s="20"/>
    </row>
    <row r="21" spans="1:8" s="8" customFormat="1" ht="20.100000000000001" customHeight="1">
      <c r="A21" s="252">
        <v>2010</v>
      </c>
      <c r="B21" s="293">
        <v>1628</v>
      </c>
      <c r="C21" s="294">
        <v>3064</v>
      </c>
      <c r="D21" s="1763">
        <v>-1436</v>
      </c>
      <c r="E21" s="20"/>
      <c r="F21" s="20"/>
      <c r="G21" s="20"/>
      <c r="H21" s="20"/>
    </row>
    <row r="22" spans="1:8" s="8" customFormat="1" ht="20.100000000000001" customHeight="1">
      <c r="A22" s="210">
        <v>2011</v>
      </c>
      <c r="B22" s="291">
        <v>1739</v>
      </c>
      <c r="C22" s="292">
        <v>4509</v>
      </c>
      <c r="D22" s="1762">
        <v>-2770</v>
      </c>
      <c r="E22" s="20"/>
      <c r="F22" s="20"/>
      <c r="G22" s="20"/>
      <c r="H22" s="20"/>
    </row>
    <row r="23" spans="1:8" s="8" customFormat="1" ht="20.100000000000001" customHeight="1">
      <c r="A23" s="252">
        <v>2012</v>
      </c>
      <c r="B23" s="293">
        <v>1807</v>
      </c>
      <c r="C23" s="294">
        <v>7044</v>
      </c>
      <c r="D23" s="1763">
        <v>-5237</v>
      </c>
      <c r="E23" s="20"/>
      <c r="F23" s="20"/>
      <c r="G23" s="20"/>
      <c r="H23" s="20"/>
    </row>
    <row r="24" spans="1:8" s="8" customFormat="1" ht="20.100000000000001" customHeight="1">
      <c r="A24" s="210">
        <v>2013</v>
      </c>
      <c r="B24" s="291">
        <v>1719</v>
      </c>
      <c r="C24" s="292">
        <v>9977</v>
      </c>
      <c r="D24" s="1762">
        <v>-8258</v>
      </c>
      <c r="E24" s="20"/>
      <c r="F24" s="20"/>
      <c r="G24" s="20"/>
      <c r="H24" s="20"/>
    </row>
    <row r="25" spans="1:8" s="8" customFormat="1" ht="20.100000000000001" customHeight="1">
      <c r="A25" s="252">
        <v>2014</v>
      </c>
      <c r="B25" s="293">
        <v>1769</v>
      </c>
      <c r="C25" s="294">
        <v>44203</v>
      </c>
      <c r="D25" s="1763">
        <v>-42434</v>
      </c>
      <c r="E25" s="20"/>
      <c r="F25" s="20"/>
      <c r="G25" s="20"/>
      <c r="H25" s="20"/>
    </row>
    <row r="26" spans="1:8" s="8" customFormat="1" ht="20.100000000000001" customHeight="1">
      <c r="A26" s="210">
        <v>2015</v>
      </c>
      <c r="B26" s="291">
        <v>1924</v>
      </c>
      <c r="C26" s="292">
        <v>54208</v>
      </c>
      <c r="D26" s="1762">
        <v>-52284</v>
      </c>
      <c r="E26" s="20"/>
      <c r="F26" s="20"/>
      <c r="G26" s="20"/>
      <c r="H26" s="20"/>
    </row>
    <row r="27" spans="1:8" s="8" customFormat="1" ht="20.100000000000001" customHeight="1">
      <c r="A27" s="252">
        <v>2016</v>
      </c>
      <c r="B27" s="293">
        <v>2204</v>
      </c>
      <c r="C27" s="294">
        <v>61037</v>
      </c>
      <c r="D27" s="1763">
        <v>-58833</v>
      </c>
      <c r="E27" s="20"/>
      <c r="F27" s="20"/>
      <c r="G27" s="20"/>
      <c r="H27" s="20"/>
    </row>
    <row r="28" spans="1:8" s="8" customFormat="1" ht="20.100000000000001" customHeight="1">
      <c r="A28" s="210">
        <v>2017</v>
      </c>
      <c r="B28" s="291">
        <v>2262</v>
      </c>
      <c r="C28" s="292">
        <v>67314</v>
      </c>
      <c r="D28" s="1762">
        <v>-65052</v>
      </c>
      <c r="E28" s="20"/>
      <c r="F28" s="20"/>
      <c r="G28" s="20"/>
      <c r="H28" s="20"/>
    </row>
    <row r="29" spans="1:8" s="8" customFormat="1" ht="20.100000000000001" customHeight="1">
      <c r="A29" s="252">
        <v>2018</v>
      </c>
      <c r="B29" s="293">
        <v>2311</v>
      </c>
      <c r="C29" s="294">
        <v>56187</v>
      </c>
      <c r="D29" s="1763">
        <v>-53876</v>
      </c>
    </row>
    <row r="30" spans="1:8" s="8" customFormat="1" ht="20.100000000000001" customHeight="1">
      <c r="A30" s="210">
        <v>2019</v>
      </c>
      <c r="B30" s="291">
        <v>2858</v>
      </c>
      <c r="C30" s="292">
        <v>68024</v>
      </c>
      <c r="D30" s="1762">
        <v>-65166</v>
      </c>
    </row>
    <row r="31" spans="1:8" s="8" customFormat="1" ht="20.100000000000001" customHeight="1" thickBot="1">
      <c r="A31" s="564">
        <v>2020</v>
      </c>
      <c r="B31" s="295">
        <v>3144</v>
      </c>
      <c r="C31" s="296">
        <v>66893</v>
      </c>
      <c r="D31" s="1764">
        <v>-63749</v>
      </c>
    </row>
    <row r="32" spans="1:8" ht="8.1" customHeight="1">
      <c r="A32" s="205" t="s">
        <v>91</v>
      </c>
      <c r="B32" s="205"/>
      <c r="C32" s="205"/>
      <c r="D32" s="205"/>
    </row>
    <row r="33" spans="1:4" s="14" customFormat="1" ht="15" customHeight="1">
      <c r="A33" s="495" t="s">
        <v>86</v>
      </c>
      <c r="B33" s="141"/>
      <c r="C33" s="141"/>
      <c r="D33" s="141"/>
    </row>
    <row r="34" spans="1:4" s="14" customFormat="1" ht="8.1" customHeight="1">
      <c r="A34" s="495"/>
      <c r="B34" s="141"/>
      <c r="C34" s="141"/>
      <c r="D34" s="141"/>
    </row>
    <row r="35" spans="1:4" s="14" customFormat="1" ht="15" customHeight="1">
      <c r="A35" s="495" t="s">
        <v>312</v>
      </c>
      <c r="B35" s="141"/>
      <c r="C35" s="141"/>
      <c r="D35" s="141"/>
    </row>
    <row r="36" spans="1:4" s="14" customFormat="1" ht="15" customHeight="1">
      <c r="A36" s="496" t="s">
        <v>314</v>
      </c>
      <c r="B36" s="141"/>
      <c r="C36" s="141"/>
      <c r="D36" s="141"/>
    </row>
    <row r="42" spans="1:4">
      <c r="A42" s="136"/>
    </row>
    <row r="43" spans="1:4">
      <c r="A43" s="136"/>
    </row>
    <row r="44" spans="1:4">
      <c r="A44" s="136"/>
    </row>
  </sheetData>
  <mergeCells count="1">
    <mergeCell ref="A1:D1"/>
  </mergeCells>
  <printOptions horizontalCentered="1"/>
  <pageMargins left="0.7" right="0.7" top="0.75" bottom="0.5" header="0.3" footer="0.3"/>
  <pageSetup scale="91" orientation="portrait" r:id="rId1"/>
  <headerFooter>
    <oddFooter>&amp;R2019 Data Tables</oddFooter>
  </headerFooter>
  <rowBreaks count="1" manualBreakCount="1">
    <brk id="55"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3D77-E226-4462-9FDA-0A7DB3E8D3AD}">
  <sheetPr>
    <tabColor rgb="FF548235"/>
    <pageSetUpPr fitToPage="1"/>
  </sheetPr>
  <dimension ref="A1:J41"/>
  <sheetViews>
    <sheetView showGridLines="0" zoomScaleNormal="100" zoomScaleSheetLayoutView="100" workbookViewId="0">
      <selection activeCell="B61" sqref="B61"/>
    </sheetView>
  </sheetViews>
  <sheetFormatPr defaultColWidth="9.140625" defaultRowHeight="12.75"/>
  <cols>
    <col min="1" max="6" width="18.5703125" style="52" customWidth="1"/>
    <col min="7" max="16384" width="9.140625" style="1"/>
  </cols>
  <sheetData>
    <row r="1" spans="1:10" s="9" customFormat="1" ht="84.95" customHeight="1" thickBot="1">
      <c r="A1" s="2387"/>
      <c r="B1" s="2388"/>
      <c r="C1" s="2388"/>
      <c r="D1" s="2388"/>
      <c r="E1" s="2388"/>
      <c r="F1" s="2389"/>
    </row>
    <row r="2" spans="1:10" s="8" customFormat="1" ht="60" customHeight="1" thickBot="1">
      <c r="A2" s="551" t="s">
        <v>87</v>
      </c>
      <c r="B2" s="1364" t="s">
        <v>367</v>
      </c>
      <c r="C2" s="1364" t="s">
        <v>366</v>
      </c>
      <c r="D2" s="1364" t="s">
        <v>365</v>
      </c>
      <c r="E2" s="1364" t="s">
        <v>364</v>
      </c>
      <c r="F2" s="553" t="s">
        <v>363</v>
      </c>
    </row>
    <row r="3" spans="1:10" s="9" customFormat="1" ht="20.100000000000001" customHeight="1">
      <c r="A3" s="554">
        <v>1980</v>
      </c>
      <c r="B3" s="1760">
        <v>5</v>
      </c>
      <c r="C3" s="1760">
        <v>3.9</v>
      </c>
      <c r="D3" s="1765" t="s">
        <v>93</v>
      </c>
      <c r="E3" s="1760">
        <v>2.1</v>
      </c>
      <c r="F3" s="1766">
        <v>-1.5</v>
      </c>
      <c r="G3" s="21"/>
      <c r="H3" s="21"/>
      <c r="I3" s="21"/>
      <c r="J3" s="21"/>
    </row>
    <row r="4" spans="1:10" s="9" customFormat="1" ht="20.100000000000001" customHeight="1">
      <c r="A4" s="210">
        <v>1985</v>
      </c>
      <c r="B4" s="297">
        <v>14.2</v>
      </c>
      <c r="C4" s="297">
        <v>3.5</v>
      </c>
      <c r="D4" s="298" t="s">
        <v>93</v>
      </c>
      <c r="E4" s="297">
        <v>4.2</v>
      </c>
      <c r="F4" s="1767">
        <v>6.4999999999999991</v>
      </c>
      <c r="G4" s="21"/>
      <c r="H4" s="21"/>
      <c r="I4" s="21"/>
      <c r="J4" s="21"/>
    </row>
    <row r="5" spans="1:10" s="9" customFormat="1" ht="20.100000000000001" customHeight="1">
      <c r="A5" s="252">
        <v>1990</v>
      </c>
      <c r="B5" s="299">
        <v>21.2</v>
      </c>
      <c r="C5" s="299">
        <v>2</v>
      </c>
      <c r="D5" s="300" t="s">
        <v>93</v>
      </c>
      <c r="E5" s="299">
        <v>2.2000000000000002</v>
      </c>
      <c r="F5" s="1768">
        <v>17</v>
      </c>
      <c r="G5" s="21"/>
      <c r="H5" s="21"/>
      <c r="I5" s="21"/>
      <c r="J5" s="21"/>
    </row>
    <row r="6" spans="1:10" s="9" customFormat="1" ht="20.100000000000001" customHeight="1">
      <c r="A6" s="210">
        <v>1995</v>
      </c>
      <c r="B6" s="297">
        <v>22</v>
      </c>
      <c r="C6" s="297">
        <v>2</v>
      </c>
      <c r="D6" s="297">
        <v>4.3499999999999996</v>
      </c>
      <c r="E6" s="301" t="s">
        <v>232</v>
      </c>
      <c r="F6" s="1767">
        <v>15.65</v>
      </c>
      <c r="G6" s="21"/>
      <c r="H6" s="21"/>
      <c r="I6" s="21"/>
      <c r="J6" s="21"/>
    </row>
    <row r="7" spans="1:10" s="9" customFormat="1" ht="20.100000000000001" customHeight="1">
      <c r="A7" s="1769">
        <v>1996</v>
      </c>
      <c r="B7" s="299">
        <v>22</v>
      </c>
      <c r="C7" s="299">
        <v>2</v>
      </c>
      <c r="D7" s="294">
        <v>4.0199999999999996</v>
      </c>
      <c r="E7" s="302" t="s">
        <v>232</v>
      </c>
      <c r="F7" s="1768">
        <v>15.98</v>
      </c>
      <c r="G7" s="21"/>
      <c r="H7" s="21"/>
      <c r="I7" s="21"/>
      <c r="J7" s="21"/>
    </row>
    <row r="8" spans="1:10" s="9" customFormat="1" ht="20.100000000000001" customHeight="1">
      <c r="A8" s="1770">
        <v>1997</v>
      </c>
      <c r="B8" s="297">
        <v>23</v>
      </c>
      <c r="C8" s="297">
        <v>1</v>
      </c>
      <c r="D8" s="292">
        <v>4.49</v>
      </c>
      <c r="E8" s="301" t="s">
        <v>232</v>
      </c>
      <c r="F8" s="1767">
        <v>17.509999999999998</v>
      </c>
      <c r="G8" s="21"/>
      <c r="H8" s="21"/>
      <c r="I8" s="21"/>
      <c r="J8" s="21"/>
    </row>
    <row r="9" spans="1:10" s="9" customFormat="1" ht="20.100000000000001" customHeight="1">
      <c r="A9" s="1769">
        <v>1998</v>
      </c>
      <c r="B9" s="299">
        <v>23</v>
      </c>
      <c r="C9" s="299">
        <v>1</v>
      </c>
      <c r="D9" s="294">
        <v>2.2599999999999998</v>
      </c>
      <c r="E9" s="302" t="s">
        <v>232</v>
      </c>
      <c r="F9" s="1768">
        <v>19.740000000000002</v>
      </c>
      <c r="G9" s="21"/>
      <c r="H9" s="21"/>
      <c r="I9" s="21"/>
      <c r="J9" s="21"/>
    </row>
    <row r="10" spans="1:10" s="9" customFormat="1" ht="20.100000000000001" customHeight="1">
      <c r="A10" s="1770">
        <v>1999</v>
      </c>
      <c r="B10" s="297">
        <v>23</v>
      </c>
      <c r="C10" s="297">
        <v>1</v>
      </c>
      <c r="D10" s="292">
        <v>19.22</v>
      </c>
      <c r="E10" s="301" t="s">
        <v>232</v>
      </c>
      <c r="F10" s="1767">
        <v>2.7800000000000011</v>
      </c>
      <c r="G10" s="21"/>
      <c r="H10" s="21"/>
      <c r="I10" s="21"/>
      <c r="J10" s="21"/>
    </row>
    <row r="11" spans="1:10" s="9" customFormat="1" ht="20.100000000000001" customHeight="1">
      <c r="A11" s="1769">
        <v>2000</v>
      </c>
      <c r="B11" s="299">
        <v>24</v>
      </c>
      <c r="C11" s="299">
        <v>1</v>
      </c>
      <c r="D11" s="294">
        <v>91.03</v>
      </c>
      <c r="E11" s="302" t="s">
        <v>232</v>
      </c>
      <c r="F11" s="1768">
        <v>-68.03</v>
      </c>
      <c r="G11" s="21"/>
      <c r="H11" s="21"/>
      <c r="I11" s="21"/>
      <c r="J11" s="21"/>
    </row>
    <row r="12" spans="1:10" s="9" customFormat="1" ht="20.100000000000001" customHeight="1">
      <c r="A12" s="1770">
        <v>2001</v>
      </c>
      <c r="B12" s="297">
        <v>24</v>
      </c>
      <c r="C12" s="297">
        <v>1</v>
      </c>
      <c r="D12" s="292">
        <v>4.53</v>
      </c>
      <c r="E12" s="301" t="s">
        <v>232</v>
      </c>
      <c r="F12" s="1767">
        <v>18.47</v>
      </c>
      <c r="G12" s="21"/>
      <c r="H12" s="21"/>
      <c r="I12" s="21"/>
      <c r="J12" s="21"/>
    </row>
    <row r="13" spans="1:10" s="9" customFormat="1" ht="20.100000000000001" customHeight="1">
      <c r="A13" s="252">
        <v>2002</v>
      </c>
      <c r="B13" s="299">
        <v>25</v>
      </c>
      <c r="C13" s="299">
        <v>1</v>
      </c>
      <c r="D13" s="294">
        <v>4.8899999999999997</v>
      </c>
      <c r="E13" s="302" t="s">
        <v>232</v>
      </c>
      <c r="F13" s="1768">
        <v>19.11</v>
      </c>
      <c r="G13" s="21"/>
      <c r="H13" s="21"/>
      <c r="I13" s="21"/>
      <c r="J13" s="21"/>
    </row>
    <row r="14" spans="1:10" s="9" customFormat="1" ht="20.100000000000001" customHeight="1">
      <c r="A14" s="210">
        <v>2003</v>
      </c>
      <c r="B14" s="297">
        <v>25</v>
      </c>
      <c r="C14" s="297">
        <v>1</v>
      </c>
      <c r="D14" s="292">
        <v>5.0199999999999996</v>
      </c>
      <c r="E14" s="301" t="s">
        <v>232</v>
      </c>
      <c r="F14" s="1767">
        <v>18.98</v>
      </c>
      <c r="G14" s="21"/>
      <c r="H14" s="21"/>
      <c r="I14" s="21"/>
      <c r="J14" s="21"/>
    </row>
    <row r="15" spans="1:10" s="9" customFormat="1" ht="20.100000000000001" customHeight="1">
      <c r="A15" s="252">
        <v>2004</v>
      </c>
      <c r="B15" s="299">
        <v>27</v>
      </c>
      <c r="C15" s="299">
        <v>1</v>
      </c>
      <c r="D15" s="294">
        <v>10.119999999999999</v>
      </c>
      <c r="E15" s="302" t="s">
        <v>232</v>
      </c>
      <c r="F15" s="1768">
        <v>15.88</v>
      </c>
      <c r="G15" s="21"/>
      <c r="H15" s="21"/>
      <c r="I15" s="21"/>
      <c r="J15" s="21"/>
    </row>
    <row r="16" spans="1:10" s="9" customFormat="1" ht="20.100000000000001" customHeight="1">
      <c r="A16" s="210">
        <v>2005</v>
      </c>
      <c r="B16" s="297">
        <v>26</v>
      </c>
      <c r="C16" s="297">
        <v>0.7</v>
      </c>
      <c r="D16" s="292">
        <v>13.76</v>
      </c>
      <c r="E16" s="301" t="s">
        <v>232</v>
      </c>
      <c r="F16" s="1767">
        <v>11.54</v>
      </c>
      <c r="G16" s="21"/>
      <c r="H16" s="21"/>
      <c r="I16" s="21"/>
      <c r="J16" s="21"/>
    </row>
    <row r="17" spans="1:10" s="9" customFormat="1" ht="20.100000000000001" customHeight="1">
      <c r="A17" s="252">
        <v>2006</v>
      </c>
      <c r="B17" s="299">
        <v>58</v>
      </c>
      <c r="C17" s="299">
        <v>1</v>
      </c>
      <c r="D17" s="294">
        <v>70.099999999999994</v>
      </c>
      <c r="E17" s="302" t="s">
        <v>232</v>
      </c>
      <c r="F17" s="1768">
        <v>-13.099999999999994</v>
      </c>
      <c r="G17" s="21"/>
      <c r="H17" s="21"/>
      <c r="I17" s="21"/>
      <c r="J17" s="21"/>
    </row>
    <row r="18" spans="1:10" s="9" customFormat="1" ht="20.100000000000001" customHeight="1">
      <c r="A18" s="210">
        <v>2007</v>
      </c>
      <c r="B18" s="297">
        <v>81</v>
      </c>
      <c r="C18" s="301" t="s">
        <v>93</v>
      </c>
      <c r="D18" s="292">
        <v>71.87</v>
      </c>
      <c r="E18" s="301" t="s">
        <v>232</v>
      </c>
      <c r="F18" s="1767">
        <v>9.1299999999999955</v>
      </c>
      <c r="G18" s="21"/>
      <c r="H18" s="21"/>
      <c r="I18" s="21"/>
      <c r="J18" s="21"/>
    </row>
    <row r="19" spans="1:10" s="9" customFormat="1" ht="20.100000000000001" customHeight="1">
      <c r="A19" s="252">
        <v>2008</v>
      </c>
      <c r="B19" s="299">
        <v>90</v>
      </c>
      <c r="C19" s="302" t="s">
        <v>93</v>
      </c>
      <c r="D19" s="294">
        <v>84.62</v>
      </c>
      <c r="E19" s="302" t="s">
        <v>232</v>
      </c>
      <c r="F19" s="1768">
        <v>5.3799999999999955</v>
      </c>
      <c r="G19" s="21"/>
      <c r="H19" s="21"/>
      <c r="I19" s="21"/>
      <c r="J19" s="21"/>
    </row>
    <row r="20" spans="1:10" s="9" customFormat="1" ht="20.100000000000001" customHeight="1">
      <c r="A20" s="210" t="s">
        <v>233</v>
      </c>
      <c r="B20" s="297">
        <v>95</v>
      </c>
      <c r="C20" s="301" t="s">
        <v>93</v>
      </c>
      <c r="D20" s="292">
        <v>85.64</v>
      </c>
      <c r="E20" s="301" t="s">
        <v>232</v>
      </c>
      <c r="F20" s="1767">
        <v>9.36</v>
      </c>
      <c r="G20" s="21"/>
      <c r="H20" s="21"/>
      <c r="I20" s="21"/>
      <c r="J20" s="21"/>
    </row>
    <row r="21" spans="1:10" s="9" customFormat="1" ht="20.100000000000001" customHeight="1">
      <c r="A21" s="252">
        <v>2010</v>
      </c>
      <c r="B21" s="299">
        <v>93</v>
      </c>
      <c r="C21" s="302" t="s">
        <v>93</v>
      </c>
      <c r="D21" s="294">
        <v>97.08</v>
      </c>
      <c r="E21" s="299">
        <v>12</v>
      </c>
      <c r="F21" s="1768">
        <v>-16.079999999999998</v>
      </c>
      <c r="G21" s="21"/>
      <c r="H21" s="21"/>
      <c r="I21" s="21"/>
      <c r="J21" s="21"/>
    </row>
    <row r="22" spans="1:10" s="9" customFormat="1" ht="20.100000000000001" customHeight="1">
      <c r="A22" s="210">
        <v>2011</v>
      </c>
      <c r="B22" s="297">
        <v>92</v>
      </c>
      <c r="C22" s="301" t="s">
        <v>93</v>
      </c>
      <c r="D22" s="292">
        <v>114.33</v>
      </c>
      <c r="E22" s="297">
        <v>14</v>
      </c>
      <c r="F22" s="1767">
        <v>-36.33</v>
      </c>
      <c r="G22" s="21"/>
      <c r="H22" s="21"/>
      <c r="I22" s="21"/>
      <c r="J22" s="21"/>
    </row>
    <row r="23" spans="1:10" s="9" customFormat="1" ht="20.100000000000001" customHeight="1">
      <c r="A23" s="252">
        <v>2012</v>
      </c>
      <c r="B23" s="299">
        <v>92</v>
      </c>
      <c r="C23" s="302" t="s">
        <v>93</v>
      </c>
      <c r="D23" s="294">
        <v>95.07</v>
      </c>
      <c r="E23" s="299">
        <v>20</v>
      </c>
      <c r="F23" s="1768">
        <v>-23.069999999999993</v>
      </c>
      <c r="G23" s="21"/>
      <c r="H23" s="21"/>
      <c r="I23" s="21"/>
      <c r="J23" s="21"/>
    </row>
    <row r="24" spans="1:10" s="9" customFormat="1" ht="20.100000000000001" customHeight="1">
      <c r="A24" s="210">
        <v>2013</v>
      </c>
      <c r="B24" s="297">
        <v>110</v>
      </c>
      <c r="C24" s="301" t="s">
        <v>93</v>
      </c>
      <c r="D24" s="292">
        <v>89.2</v>
      </c>
      <c r="E24" s="297">
        <v>25</v>
      </c>
      <c r="F24" s="1767">
        <v>-4.2000000000000028</v>
      </c>
      <c r="G24" s="21"/>
      <c r="H24" s="21"/>
      <c r="I24" s="21"/>
      <c r="J24" s="21"/>
    </row>
    <row r="25" spans="1:10" s="9" customFormat="1" ht="20.100000000000001" customHeight="1">
      <c r="A25" s="252">
        <v>2014</v>
      </c>
      <c r="B25" s="299">
        <v>122</v>
      </c>
      <c r="C25" s="302" t="s">
        <v>93</v>
      </c>
      <c r="D25" s="294">
        <v>96.52</v>
      </c>
      <c r="E25" s="299">
        <v>18</v>
      </c>
      <c r="F25" s="1768">
        <v>7.480000000000004</v>
      </c>
      <c r="G25" s="21"/>
      <c r="H25" s="21"/>
      <c r="I25" s="21"/>
      <c r="J25" s="21"/>
    </row>
    <row r="26" spans="1:10" s="9" customFormat="1" ht="20.100000000000001" customHeight="1">
      <c r="A26" s="210">
        <v>2015</v>
      </c>
      <c r="B26" s="297">
        <v>212</v>
      </c>
      <c r="C26" s="301" t="s">
        <v>93</v>
      </c>
      <c r="D26" s="292">
        <v>102.59</v>
      </c>
      <c r="E26" s="297">
        <v>32</v>
      </c>
      <c r="F26" s="1767">
        <v>77.41</v>
      </c>
      <c r="G26" s="21"/>
      <c r="H26" s="21"/>
      <c r="I26" s="21"/>
      <c r="J26" s="21"/>
    </row>
    <row r="27" spans="1:10" s="9" customFormat="1" ht="20.100000000000001" customHeight="1">
      <c r="A27" s="252">
        <v>2016</v>
      </c>
      <c r="B27" s="299">
        <v>282</v>
      </c>
      <c r="C27" s="302" t="s">
        <v>93</v>
      </c>
      <c r="D27" s="294">
        <v>113</v>
      </c>
      <c r="E27" s="299">
        <v>39</v>
      </c>
      <c r="F27" s="1768">
        <v>130</v>
      </c>
      <c r="G27" s="21"/>
      <c r="H27" s="21"/>
      <c r="I27" s="21"/>
      <c r="J27" s="21"/>
    </row>
    <row r="28" spans="1:10" s="8" customFormat="1" ht="20.100000000000001" customHeight="1">
      <c r="A28" s="210">
        <v>2017</v>
      </c>
      <c r="B28" s="297">
        <v>291</v>
      </c>
      <c r="C28" s="301" t="s">
        <v>93</v>
      </c>
      <c r="D28" s="292">
        <v>141</v>
      </c>
      <c r="E28" s="297">
        <v>42</v>
      </c>
      <c r="F28" s="1767">
        <v>108</v>
      </c>
      <c r="G28" s="20"/>
      <c r="H28" s="20"/>
      <c r="I28" s="20"/>
      <c r="J28" s="20"/>
    </row>
    <row r="29" spans="1:10" s="8" customFormat="1" ht="20.100000000000001" customHeight="1">
      <c r="A29" s="252">
        <v>2018</v>
      </c>
      <c r="B29" s="299">
        <v>292</v>
      </c>
      <c r="C29" s="302" t="s">
        <v>93</v>
      </c>
      <c r="D29" s="294">
        <v>153</v>
      </c>
      <c r="E29" s="299">
        <v>41</v>
      </c>
      <c r="F29" s="1768">
        <v>98</v>
      </c>
    </row>
    <row r="30" spans="1:10" s="8" customFormat="1" ht="20.100000000000001" customHeight="1">
      <c r="A30" s="210">
        <v>2019</v>
      </c>
      <c r="B30" s="297">
        <v>310</v>
      </c>
      <c r="C30" s="301" t="s">
        <v>93</v>
      </c>
      <c r="D30" s="292">
        <v>160</v>
      </c>
      <c r="E30" s="297">
        <v>40</v>
      </c>
      <c r="F30" s="1767">
        <v>110</v>
      </c>
      <c r="G30" s="17"/>
    </row>
    <row r="31" spans="1:10" s="8" customFormat="1" ht="20.100000000000001" customHeight="1" thickBot="1">
      <c r="A31" s="564">
        <v>2020</v>
      </c>
      <c r="B31" s="296">
        <v>322</v>
      </c>
      <c r="C31" s="303" t="s">
        <v>93</v>
      </c>
      <c r="D31" s="296">
        <v>173</v>
      </c>
      <c r="E31" s="296">
        <v>42</v>
      </c>
      <c r="F31" s="1771">
        <v>107</v>
      </c>
      <c r="G31" s="17"/>
    </row>
    <row r="32" spans="1:10" s="9" customFormat="1" ht="8.1" customHeight="1">
      <c r="A32" s="507"/>
      <c r="B32" s="141"/>
      <c r="C32" s="141"/>
      <c r="D32" s="141"/>
      <c r="E32" s="141"/>
      <c r="F32" s="141"/>
    </row>
    <row r="33" spans="1:6" s="148" customFormat="1" ht="15" customHeight="1">
      <c r="A33" s="495" t="s">
        <v>504</v>
      </c>
      <c r="B33" s="141"/>
      <c r="C33" s="141"/>
      <c r="D33" s="141"/>
      <c r="E33" s="141"/>
      <c r="F33" s="141"/>
    </row>
    <row r="34" spans="1:6" s="148" customFormat="1" ht="15" customHeight="1">
      <c r="A34" s="495" t="s">
        <v>234</v>
      </c>
      <c r="B34" s="141"/>
      <c r="C34" s="141"/>
      <c r="D34" s="141"/>
      <c r="E34" s="141"/>
      <c r="F34" s="141"/>
    </row>
    <row r="35" spans="1:6" s="9" customFormat="1" ht="8.1" customHeight="1">
      <c r="A35" s="507"/>
      <c r="B35" s="141"/>
      <c r="C35" s="141"/>
      <c r="D35" s="141"/>
      <c r="E35" s="141"/>
      <c r="F35" s="141"/>
    </row>
    <row r="36" spans="1:6" ht="15" customHeight="1">
      <c r="A36" s="495" t="s">
        <v>89</v>
      </c>
    </row>
    <row r="37" spans="1:6" ht="8.1" customHeight="1">
      <c r="A37" s="495"/>
    </row>
    <row r="38" spans="1:6" ht="15" customHeight="1">
      <c r="A38" s="495" t="s">
        <v>312</v>
      </c>
    </row>
    <row r="39" spans="1:6" ht="15" customHeight="1">
      <c r="A39" s="496" t="s">
        <v>314</v>
      </c>
    </row>
    <row r="40" spans="1:6" ht="15" customHeight="1">
      <c r="A40" s="1"/>
    </row>
    <row r="41" spans="1:6" ht="15" customHeight="1">
      <c r="A41" s="1"/>
    </row>
  </sheetData>
  <mergeCells count="1">
    <mergeCell ref="A1:F1"/>
  </mergeCells>
  <printOptions horizontalCentered="1"/>
  <pageMargins left="0.7" right="0.7" top="0.75" bottom="0.5" header="0.3" footer="0.3"/>
  <pageSetup scale="81" orientation="portrait" r:id="rId1"/>
  <headerFooter>
    <oddFooter>&amp;R2019 Data Tables</oddFooter>
  </headerFooter>
  <rowBreaks count="1" manualBreakCount="1">
    <brk id="55"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17E21-8F07-41EE-94D3-883618C916F0}">
  <sheetPr>
    <tabColor theme="9" tint="-0.249977111117893"/>
    <pageSetUpPr fitToPage="1"/>
  </sheetPr>
  <dimension ref="A1:F39"/>
  <sheetViews>
    <sheetView showGridLines="0" view="pageBreakPreview" zoomScaleNormal="100" zoomScaleSheetLayoutView="100" workbookViewId="0">
      <selection activeCell="B61" sqref="B61"/>
    </sheetView>
  </sheetViews>
  <sheetFormatPr defaultColWidth="8.85546875" defaultRowHeight="12.75"/>
  <cols>
    <col min="1" max="1" width="16.7109375" style="52" customWidth="1"/>
    <col min="2" max="2" width="20.7109375" style="52" customWidth="1"/>
    <col min="3" max="3" width="13.28515625" style="52" customWidth="1"/>
    <col min="4" max="5" width="21.5703125" style="52" customWidth="1"/>
    <col min="6" max="6" width="8.85546875" style="8"/>
    <col min="7" max="16384" width="8.85546875" style="1"/>
  </cols>
  <sheetData>
    <row r="1" spans="1:6" ht="84.95" customHeight="1" thickBot="1">
      <c r="A1" s="2387"/>
      <c r="B1" s="2390"/>
      <c r="C1" s="2390"/>
      <c r="D1" s="2390"/>
      <c r="E1" s="2391"/>
    </row>
    <row r="2" spans="1:6" ht="24" customHeight="1">
      <c r="A2" s="2392" t="s">
        <v>293</v>
      </c>
      <c r="B2" s="2394" t="s">
        <v>451</v>
      </c>
      <c r="C2" s="2396" t="s">
        <v>384</v>
      </c>
      <c r="D2" s="2397"/>
      <c r="E2" s="2398"/>
      <c r="F2" s="12"/>
    </row>
    <row r="3" spans="1:6" s="308" customFormat="1" ht="30" customHeight="1" thickBot="1">
      <c r="A3" s="2393"/>
      <c r="B3" s="2395"/>
      <c r="C3" s="1772" t="s">
        <v>449</v>
      </c>
      <c r="D3" s="1772" t="s">
        <v>444</v>
      </c>
      <c r="E3" s="1773" t="s">
        <v>445</v>
      </c>
      <c r="F3" s="346"/>
    </row>
    <row r="4" spans="1:6" s="148" customFormat="1" ht="20.100000000000001" customHeight="1">
      <c r="A4" s="1774">
        <v>1980</v>
      </c>
      <c r="B4" s="1775">
        <v>4100</v>
      </c>
      <c r="C4" s="1776">
        <v>4</v>
      </c>
      <c r="D4" s="1777">
        <v>76.94</v>
      </c>
      <c r="E4" s="1778">
        <v>45</v>
      </c>
      <c r="F4" s="21"/>
    </row>
    <row r="5" spans="1:6" s="148" customFormat="1" ht="20.100000000000001" customHeight="1">
      <c r="A5" s="1426">
        <v>1985</v>
      </c>
      <c r="B5" s="353">
        <v>3100</v>
      </c>
      <c r="C5" s="536">
        <v>4</v>
      </c>
      <c r="D5" s="292">
        <v>91</v>
      </c>
      <c r="E5" s="1762">
        <v>45</v>
      </c>
      <c r="F5" s="21"/>
    </row>
    <row r="6" spans="1:6" s="148" customFormat="1" ht="20.100000000000001" customHeight="1">
      <c r="A6" s="1427">
        <v>1990</v>
      </c>
      <c r="B6" s="370">
        <v>2170</v>
      </c>
      <c r="C6" s="537">
        <v>2</v>
      </c>
      <c r="D6" s="294">
        <v>97</v>
      </c>
      <c r="E6" s="1763">
        <v>50</v>
      </c>
      <c r="F6" s="21"/>
    </row>
    <row r="7" spans="1:6" s="148" customFormat="1" ht="20.100000000000001" customHeight="1">
      <c r="A7" s="1426">
        <v>1995</v>
      </c>
      <c r="B7" s="353">
        <v>1300</v>
      </c>
      <c r="C7" s="536">
        <v>2</v>
      </c>
      <c r="D7" s="292">
        <v>102</v>
      </c>
      <c r="E7" s="1762">
        <v>55</v>
      </c>
      <c r="F7" s="21"/>
    </row>
    <row r="8" spans="1:6" s="148" customFormat="1" ht="20.100000000000001" customHeight="1">
      <c r="A8" s="1427">
        <v>1996</v>
      </c>
      <c r="B8" s="370">
        <v>1130</v>
      </c>
      <c r="C8" s="537">
        <v>2</v>
      </c>
      <c r="D8" s="294">
        <v>104</v>
      </c>
      <c r="E8" s="1763">
        <v>55</v>
      </c>
      <c r="F8" s="21"/>
    </row>
    <row r="9" spans="1:6" s="148" customFormat="1" ht="20.100000000000001" customHeight="1">
      <c r="A9" s="1426">
        <v>1997</v>
      </c>
      <c r="B9" s="353">
        <v>1000</v>
      </c>
      <c r="C9" s="536">
        <v>1</v>
      </c>
      <c r="D9" s="292">
        <v>102</v>
      </c>
      <c r="E9" s="1762">
        <v>55</v>
      </c>
      <c r="F9" s="21"/>
    </row>
    <row r="10" spans="1:6" s="148" customFormat="1" ht="20.100000000000001" customHeight="1">
      <c r="A10" s="1427">
        <v>1998</v>
      </c>
      <c r="B10" s="370">
        <v>855</v>
      </c>
      <c r="C10" s="537">
        <v>1</v>
      </c>
      <c r="D10" s="294">
        <v>104</v>
      </c>
      <c r="E10" s="1763">
        <v>55</v>
      </c>
      <c r="F10" s="21"/>
    </row>
    <row r="11" spans="1:6" s="148" customFormat="1" ht="20.100000000000001" customHeight="1">
      <c r="A11" s="1426">
        <v>1999</v>
      </c>
      <c r="B11" s="353">
        <v>738</v>
      </c>
      <c r="C11" s="536">
        <v>1</v>
      </c>
      <c r="D11" s="292">
        <v>106</v>
      </c>
      <c r="E11" s="1762">
        <v>62</v>
      </c>
      <c r="F11" s="21"/>
    </row>
    <row r="12" spans="1:6" s="148" customFormat="1" ht="20.100000000000001" customHeight="1">
      <c r="A12" s="1427">
        <v>2000</v>
      </c>
      <c r="B12" s="370">
        <v>626</v>
      </c>
      <c r="C12" s="537">
        <v>1</v>
      </c>
      <c r="D12" s="294">
        <v>109</v>
      </c>
      <c r="E12" s="1763">
        <v>62</v>
      </c>
      <c r="F12" s="21"/>
    </row>
    <row r="13" spans="1:6" s="148" customFormat="1" ht="20.100000000000001" customHeight="1">
      <c r="A13" s="1426">
        <v>2001</v>
      </c>
      <c r="B13" s="353">
        <v>510</v>
      </c>
      <c r="C13" s="536">
        <v>1</v>
      </c>
      <c r="D13" s="292">
        <v>112</v>
      </c>
      <c r="E13" s="1762">
        <v>77</v>
      </c>
      <c r="F13" s="347"/>
    </row>
    <row r="14" spans="1:6" s="148" customFormat="1" ht="20.100000000000001" customHeight="1">
      <c r="A14" s="1427">
        <v>2002</v>
      </c>
      <c r="B14" s="370">
        <v>463</v>
      </c>
      <c r="C14" s="537">
        <v>1</v>
      </c>
      <c r="D14" s="294">
        <v>114</v>
      </c>
      <c r="E14" s="1763">
        <v>82</v>
      </c>
      <c r="F14" s="21"/>
    </row>
    <row r="15" spans="1:6" s="148" customFormat="1" ht="20.100000000000001" customHeight="1">
      <c r="A15" s="1426">
        <v>2003</v>
      </c>
      <c r="B15" s="353">
        <v>389</v>
      </c>
      <c r="C15" s="536">
        <v>1</v>
      </c>
      <c r="D15" s="292">
        <v>117</v>
      </c>
      <c r="E15" s="1762">
        <v>90</v>
      </c>
      <c r="F15" s="21"/>
    </row>
    <row r="16" spans="1:6" s="148" customFormat="1" ht="20.100000000000001" customHeight="1">
      <c r="A16" s="1427">
        <v>2004</v>
      </c>
      <c r="B16" s="370">
        <v>324</v>
      </c>
      <c r="C16" s="537">
        <v>0.7</v>
      </c>
      <c r="D16" s="294">
        <v>135</v>
      </c>
      <c r="E16" s="1763">
        <v>114.5</v>
      </c>
      <c r="F16" s="21"/>
    </row>
    <row r="17" spans="1:6" s="148" customFormat="1" ht="20.100000000000001" customHeight="1">
      <c r="A17" s="1426">
        <v>2005</v>
      </c>
      <c r="B17" s="353">
        <v>279</v>
      </c>
      <c r="C17" s="536">
        <v>1</v>
      </c>
      <c r="D17" s="292">
        <v>120</v>
      </c>
      <c r="E17" s="1762">
        <v>102</v>
      </c>
      <c r="F17" s="21"/>
    </row>
    <row r="18" spans="1:6" s="148" customFormat="1" ht="20.100000000000001" customHeight="1">
      <c r="A18" s="1427">
        <v>2006</v>
      </c>
      <c r="B18" s="370">
        <v>238</v>
      </c>
      <c r="C18" s="120" t="s">
        <v>93</v>
      </c>
      <c r="D18" s="294">
        <v>120</v>
      </c>
      <c r="E18" s="1763">
        <v>105</v>
      </c>
      <c r="F18" s="21"/>
    </row>
    <row r="19" spans="1:6" s="148" customFormat="1" ht="20.100000000000001" customHeight="1">
      <c r="A19" s="1426">
        <v>2007</v>
      </c>
      <c r="B19" s="353">
        <v>203</v>
      </c>
      <c r="C19" s="57" t="s">
        <v>93</v>
      </c>
      <c r="D19" s="297">
        <v>126</v>
      </c>
      <c r="E19" s="1779">
        <v>114</v>
      </c>
      <c r="F19" s="21"/>
    </row>
    <row r="20" spans="1:6" s="148" customFormat="1" ht="20.100000000000001" customHeight="1">
      <c r="A20" s="1427">
        <v>2008</v>
      </c>
      <c r="B20" s="370">
        <v>166</v>
      </c>
      <c r="C20" s="120" t="s">
        <v>93</v>
      </c>
      <c r="D20" s="299">
        <v>127</v>
      </c>
      <c r="E20" s="1780">
        <v>114</v>
      </c>
      <c r="F20" s="21"/>
    </row>
    <row r="21" spans="1:6" s="148" customFormat="1" ht="20.100000000000001" customHeight="1">
      <c r="A21" s="1426">
        <v>2009</v>
      </c>
      <c r="B21" s="353">
        <v>134</v>
      </c>
      <c r="C21" s="57" t="s">
        <v>93</v>
      </c>
      <c r="D21" s="297">
        <v>127</v>
      </c>
      <c r="E21" s="1779">
        <v>114</v>
      </c>
      <c r="F21" s="21"/>
    </row>
    <row r="22" spans="1:6" s="148" customFormat="1" ht="20.100000000000001" customHeight="1">
      <c r="A22" s="1427">
        <v>2010</v>
      </c>
      <c r="B22" s="370">
        <v>110</v>
      </c>
      <c r="C22" s="120" t="s">
        <v>93</v>
      </c>
      <c r="D22" s="299">
        <v>136</v>
      </c>
      <c r="E22" s="1780">
        <v>150</v>
      </c>
      <c r="F22" s="21"/>
    </row>
    <row r="23" spans="1:6" s="148" customFormat="1" ht="20.100000000000001" customHeight="1">
      <c r="A23" s="1426">
        <v>2011</v>
      </c>
      <c r="B23" s="353">
        <v>97</v>
      </c>
      <c r="C23" s="57" t="s">
        <v>93</v>
      </c>
      <c r="D23" s="297">
        <v>137</v>
      </c>
      <c r="E23" s="1779">
        <v>150</v>
      </c>
      <c r="F23" s="21"/>
    </row>
    <row r="24" spans="1:6" s="148" customFormat="1" ht="20.100000000000001" customHeight="1">
      <c r="A24" s="1427">
        <v>2012</v>
      </c>
      <c r="B24" s="370">
        <v>74</v>
      </c>
      <c r="C24" s="120" t="s">
        <v>93</v>
      </c>
      <c r="D24" s="299">
        <v>139</v>
      </c>
      <c r="E24" s="1780">
        <v>150</v>
      </c>
      <c r="F24" s="21"/>
    </row>
    <row r="25" spans="1:6" s="148" customFormat="1" ht="20.100000000000001" customHeight="1">
      <c r="A25" s="1426">
        <v>2013</v>
      </c>
      <c r="B25" s="353">
        <v>61</v>
      </c>
      <c r="C25" s="57" t="s">
        <v>93</v>
      </c>
      <c r="D25" s="297">
        <v>134</v>
      </c>
      <c r="E25" s="1779">
        <v>150</v>
      </c>
      <c r="F25" s="21"/>
    </row>
    <row r="26" spans="1:6" s="148" customFormat="1" ht="20.100000000000001" customHeight="1">
      <c r="A26" s="1427">
        <v>2014</v>
      </c>
      <c r="B26" s="370">
        <v>50</v>
      </c>
      <c r="C26" s="120" t="s">
        <v>93</v>
      </c>
      <c r="D26" s="299">
        <v>138</v>
      </c>
      <c r="E26" s="1780">
        <v>150</v>
      </c>
      <c r="F26" s="9"/>
    </row>
    <row r="27" spans="1:6" s="9" customFormat="1" ht="20.100000000000001" customHeight="1">
      <c r="A27" s="1426">
        <v>2015</v>
      </c>
      <c r="B27" s="353">
        <v>39</v>
      </c>
      <c r="C27" s="57" t="s">
        <v>93</v>
      </c>
      <c r="D27" s="297">
        <v>137</v>
      </c>
      <c r="E27" s="1779">
        <v>150</v>
      </c>
    </row>
    <row r="28" spans="1:6" s="9" customFormat="1" ht="20.100000000000001" customHeight="1">
      <c r="A28" s="1781">
        <v>2016</v>
      </c>
      <c r="B28" s="370">
        <v>31</v>
      </c>
      <c r="C28" s="120" t="s">
        <v>93</v>
      </c>
      <c r="D28" s="299">
        <v>130</v>
      </c>
      <c r="E28" s="1780">
        <v>115</v>
      </c>
    </row>
    <row r="29" spans="1:6" s="9" customFormat="1" ht="20.100000000000001" customHeight="1">
      <c r="A29" s="1782">
        <v>2017</v>
      </c>
      <c r="B29" s="353">
        <v>23</v>
      </c>
      <c r="C29" s="57" t="s">
        <v>93</v>
      </c>
      <c r="D29" s="297">
        <v>128</v>
      </c>
      <c r="E29" s="1779">
        <v>115</v>
      </c>
    </row>
    <row r="30" spans="1:6" s="9" customFormat="1" ht="20.100000000000001" customHeight="1">
      <c r="A30" s="1781">
        <v>2018</v>
      </c>
      <c r="B30" s="370">
        <v>15</v>
      </c>
      <c r="C30" s="120" t="s">
        <v>93</v>
      </c>
      <c r="D30" s="299">
        <v>105</v>
      </c>
      <c r="E30" s="1780">
        <v>74</v>
      </c>
    </row>
    <row r="31" spans="1:6" s="9" customFormat="1" ht="20.100000000000001" customHeight="1" thickBot="1">
      <c r="A31" s="1783">
        <v>2019</v>
      </c>
      <c r="B31" s="354">
        <v>12</v>
      </c>
      <c r="C31" s="355" t="s">
        <v>93</v>
      </c>
      <c r="D31" s="356">
        <v>105</v>
      </c>
      <c r="E31" s="1784">
        <v>76</v>
      </c>
    </row>
    <row r="32" spans="1:6" s="8" customFormat="1" ht="8.1" customHeight="1">
      <c r="A32" s="532"/>
      <c r="B32" s="531"/>
      <c r="C32" s="531"/>
      <c r="D32" s="531"/>
      <c r="E32" s="531"/>
    </row>
    <row r="33" spans="1:6" s="8" customFormat="1" ht="37.5" customHeight="1">
      <c r="A33" s="2399" t="s">
        <v>505</v>
      </c>
      <c r="B33" s="2400"/>
      <c r="C33" s="2400"/>
      <c r="D33" s="2400"/>
      <c r="E33" s="2400"/>
    </row>
    <row r="34" spans="1:6" s="8" customFormat="1">
      <c r="A34" s="495" t="s">
        <v>446</v>
      </c>
      <c r="B34" s="522"/>
      <c r="C34" s="522"/>
      <c r="D34" s="522"/>
      <c r="E34" s="522"/>
    </row>
    <row r="35" spans="1:6" s="8" customFormat="1" ht="8.1" customHeight="1">
      <c r="A35" s="532"/>
      <c r="B35" s="531"/>
      <c r="C35" s="531"/>
      <c r="D35" s="531"/>
      <c r="E35" s="531"/>
    </row>
    <row r="36" spans="1:6" s="8" customFormat="1">
      <c r="A36" s="532" t="s">
        <v>312</v>
      </c>
      <c r="B36" s="531"/>
      <c r="C36" s="531"/>
      <c r="D36" s="531"/>
      <c r="E36" s="531"/>
    </row>
    <row r="37" spans="1:6" s="8" customFormat="1">
      <c r="A37" s="524" t="s">
        <v>450</v>
      </c>
      <c r="B37" s="523"/>
      <c r="C37" s="523"/>
      <c r="D37" s="523"/>
      <c r="E37" s="523"/>
    </row>
    <row r="38" spans="1:6" s="8" customFormat="1" ht="26.1" customHeight="1">
      <c r="B38" s="189"/>
      <c r="C38" s="189"/>
      <c r="D38" s="189"/>
      <c r="E38" s="189"/>
    </row>
    <row r="39" spans="1:6">
      <c r="A39" s="200"/>
      <c r="B39" s="200"/>
      <c r="C39" s="200"/>
      <c r="D39" s="200"/>
      <c r="E39" s="200"/>
      <c r="F39" s="311"/>
    </row>
  </sheetData>
  <mergeCells count="5">
    <mergeCell ref="A1:E1"/>
    <mergeCell ref="A2:A3"/>
    <mergeCell ref="B2:B3"/>
    <mergeCell ref="C2:E2"/>
    <mergeCell ref="A33:E33"/>
  </mergeCells>
  <printOptions horizontalCentered="1"/>
  <pageMargins left="0.7" right="0.7" top="0.75" bottom="0.5" header="0.3" footer="0.3"/>
  <pageSetup scale="91" orientation="portrait" r:id="rId1"/>
  <headerFooter>
    <oddFooter>&amp;R2019 Data Tables</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4379-CA3E-4861-8469-2909B8500E3A}">
  <sheetPr>
    <tabColor theme="9" tint="-0.249977111117893"/>
    <pageSetUpPr fitToPage="1"/>
  </sheetPr>
  <dimension ref="A1:H60"/>
  <sheetViews>
    <sheetView showGridLines="0" zoomScaleNormal="100" zoomScaleSheetLayoutView="100" workbookViewId="0">
      <selection activeCell="B61" sqref="B61"/>
    </sheetView>
  </sheetViews>
  <sheetFormatPr defaultColWidth="8.85546875" defaultRowHeight="12.75"/>
  <cols>
    <col min="1" max="1" width="12.7109375" style="351" customWidth="1"/>
    <col min="2" max="2" width="14.7109375" style="351" customWidth="1"/>
    <col min="3" max="3" width="15.7109375" style="351" customWidth="1"/>
    <col min="4" max="4" width="13.7109375" style="351" customWidth="1"/>
    <col min="5" max="5" width="18.7109375" style="351" customWidth="1"/>
    <col min="6" max="6" width="12.7109375" style="351" customWidth="1"/>
    <col min="7" max="7" width="16.7109375" style="351" customWidth="1"/>
    <col min="8" max="8" width="17.7109375" style="351" customWidth="1"/>
    <col min="9" max="16384" width="8.85546875" style="1"/>
  </cols>
  <sheetData>
    <row r="1" spans="1:8" ht="84.95" customHeight="1" thickBot="1">
      <c r="A1" s="2401"/>
      <c r="B1" s="2402"/>
      <c r="C1" s="2402"/>
      <c r="D1" s="2402"/>
      <c r="E1" s="2402"/>
      <c r="F1" s="2402"/>
      <c r="G1" s="2402"/>
      <c r="H1" s="2403"/>
    </row>
    <row r="2" spans="1:8" ht="69.95" customHeight="1" thickBot="1">
      <c r="A2" s="606" t="s">
        <v>447</v>
      </c>
      <c r="B2" s="1785" t="s">
        <v>464</v>
      </c>
      <c r="C2" s="1786" t="s">
        <v>452</v>
      </c>
      <c r="D2" s="1364" t="s">
        <v>465</v>
      </c>
      <c r="E2" s="1364" t="s">
        <v>453</v>
      </c>
      <c r="F2" s="1364" t="s">
        <v>466</v>
      </c>
      <c r="G2" s="1364" t="s">
        <v>454</v>
      </c>
      <c r="H2" s="553" t="s">
        <v>521</v>
      </c>
    </row>
    <row r="3" spans="1:8" ht="20.100000000000001" customHeight="1">
      <c r="A3" s="941" t="s">
        <v>448</v>
      </c>
      <c r="B3" s="102">
        <v>7</v>
      </c>
      <c r="C3" s="371">
        <v>3</v>
      </c>
      <c r="D3" s="372">
        <v>0</v>
      </c>
      <c r="E3" s="373">
        <v>0</v>
      </c>
      <c r="F3" s="374">
        <v>7</v>
      </c>
      <c r="G3" s="371">
        <v>3</v>
      </c>
      <c r="H3" s="1351">
        <v>0</v>
      </c>
    </row>
    <row r="4" spans="1:8" ht="20.100000000000001" customHeight="1">
      <c r="A4" s="1352">
        <v>1995</v>
      </c>
      <c r="B4" s="98">
        <v>9</v>
      </c>
      <c r="C4" s="57">
        <v>4</v>
      </c>
      <c r="D4" s="375">
        <v>0</v>
      </c>
      <c r="E4" s="245">
        <v>0</v>
      </c>
      <c r="F4" s="367">
        <v>9</v>
      </c>
      <c r="G4" s="57">
        <v>4</v>
      </c>
      <c r="H4" s="1353">
        <v>0</v>
      </c>
    </row>
    <row r="5" spans="1:8" ht="20.100000000000001" customHeight="1">
      <c r="A5" s="1354">
        <v>1996</v>
      </c>
      <c r="B5" s="102">
        <v>12</v>
      </c>
      <c r="C5" s="120">
        <v>4</v>
      </c>
      <c r="D5" s="372">
        <v>0</v>
      </c>
      <c r="E5" s="246">
        <v>0</v>
      </c>
      <c r="F5" s="374">
        <v>12</v>
      </c>
      <c r="G5" s="120">
        <v>4</v>
      </c>
      <c r="H5" s="1355">
        <v>0</v>
      </c>
    </row>
    <row r="6" spans="1:8" ht="20.100000000000001" customHeight="1">
      <c r="A6" s="1352">
        <v>1997</v>
      </c>
      <c r="B6" s="98">
        <v>14</v>
      </c>
      <c r="C6" s="57">
        <v>4</v>
      </c>
      <c r="D6" s="375">
        <v>0</v>
      </c>
      <c r="E6" s="245">
        <v>0</v>
      </c>
      <c r="F6" s="367">
        <v>14</v>
      </c>
      <c r="G6" s="57">
        <v>4</v>
      </c>
      <c r="H6" s="1353">
        <v>0</v>
      </c>
    </row>
    <row r="7" spans="1:8" ht="20.100000000000001" customHeight="1">
      <c r="A7" s="1354">
        <v>1998</v>
      </c>
      <c r="B7" s="102">
        <v>18</v>
      </c>
      <c r="C7" s="120">
        <v>5</v>
      </c>
      <c r="D7" s="372">
        <v>0</v>
      </c>
      <c r="E7" s="246">
        <v>0</v>
      </c>
      <c r="F7" s="374">
        <v>18</v>
      </c>
      <c r="G7" s="120">
        <v>5</v>
      </c>
      <c r="H7" s="1355">
        <v>3</v>
      </c>
    </row>
    <row r="8" spans="1:8" ht="20.100000000000001" customHeight="1">
      <c r="A8" s="1352">
        <v>1999</v>
      </c>
      <c r="B8" s="98">
        <v>21</v>
      </c>
      <c r="C8" s="57">
        <v>19</v>
      </c>
      <c r="D8" s="376">
        <v>1</v>
      </c>
      <c r="E8" s="57">
        <v>14</v>
      </c>
      <c r="F8" s="367">
        <v>20</v>
      </c>
      <c r="G8" s="57">
        <v>5</v>
      </c>
      <c r="H8" s="1353">
        <v>0</v>
      </c>
    </row>
    <row r="9" spans="1:8" ht="20.100000000000001" customHeight="1">
      <c r="A9" s="1354">
        <v>2000</v>
      </c>
      <c r="B9" s="102">
        <v>21</v>
      </c>
      <c r="C9" s="120">
        <v>91</v>
      </c>
      <c r="D9" s="377">
        <v>2</v>
      </c>
      <c r="E9" s="120">
        <v>87</v>
      </c>
      <c r="F9" s="374">
        <v>19</v>
      </c>
      <c r="G9" s="120">
        <v>5</v>
      </c>
      <c r="H9" s="1355">
        <v>0</v>
      </c>
    </row>
    <row r="10" spans="1:8" ht="20.100000000000001" customHeight="1">
      <c r="A10" s="1352">
        <v>2001</v>
      </c>
      <c r="B10" s="98">
        <v>22</v>
      </c>
      <c r="C10" s="57">
        <v>5</v>
      </c>
      <c r="D10" s="376" t="s">
        <v>455</v>
      </c>
      <c r="E10" s="245">
        <v>0</v>
      </c>
      <c r="F10" s="367">
        <v>22</v>
      </c>
      <c r="G10" s="57">
        <v>4</v>
      </c>
      <c r="H10" s="1353">
        <v>0</v>
      </c>
    </row>
    <row r="11" spans="1:8" ht="20.100000000000001" customHeight="1">
      <c r="A11" s="1354">
        <v>2002</v>
      </c>
      <c r="B11" s="102">
        <v>23</v>
      </c>
      <c r="C11" s="120">
        <v>5</v>
      </c>
      <c r="D11" s="372">
        <v>0</v>
      </c>
      <c r="E11" s="246">
        <v>0</v>
      </c>
      <c r="F11" s="374">
        <v>23</v>
      </c>
      <c r="G11" s="120">
        <v>5</v>
      </c>
      <c r="H11" s="1355">
        <v>0</v>
      </c>
    </row>
    <row r="12" spans="1:8" ht="20.100000000000001" customHeight="1">
      <c r="A12" s="1352">
        <v>2003</v>
      </c>
      <c r="B12" s="98">
        <v>24</v>
      </c>
      <c r="C12" s="57">
        <v>5</v>
      </c>
      <c r="D12" s="376">
        <v>1</v>
      </c>
      <c r="E12" s="245">
        <v>0</v>
      </c>
      <c r="F12" s="367">
        <v>23</v>
      </c>
      <c r="G12" s="57">
        <v>5</v>
      </c>
      <c r="H12" s="1353">
        <v>0</v>
      </c>
    </row>
    <row r="13" spans="1:8" ht="20.100000000000001" customHeight="1">
      <c r="A13" s="1354">
        <v>2004</v>
      </c>
      <c r="B13" s="102">
        <v>27</v>
      </c>
      <c r="C13" s="120">
        <v>10</v>
      </c>
      <c r="D13" s="377" t="s">
        <v>455</v>
      </c>
      <c r="E13" s="246">
        <v>0</v>
      </c>
      <c r="F13" s="374">
        <v>27</v>
      </c>
      <c r="G13" s="120">
        <v>10</v>
      </c>
      <c r="H13" s="1355">
        <v>0</v>
      </c>
    </row>
    <row r="14" spans="1:8" ht="20.100000000000001" customHeight="1">
      <c r="A14" s="1352">
        <v>2005</v>
      </c>
      <c r="B14" s="98">
        <v>29</v>
      </c>
      <c r="C14" s="57">
        <v>14</v>
      </c>
      <c r="D14" s="376" t="s">
        <v>455</v>
      </c>
      <c r="E14" s="57">
        <v>1</v>
      </c>
      <c r="F14" s="367">
        <v>28</v>
      </c>
      <c r="G14" s="57">
        <v>13</v>
      </c>
      <c r="H14" s="1353">
        <v>0</v>
      </c>
    </row>
    <row r="15" spans="1:8" ht="20.100000000000001" customHeight="1">
      <c r="A15" s="1354">
        <v>2006</v>
      </c>
      <c r="B15" s="102">
        <v>33</v>
      </c>
      <c r="C15" s="120">
        <v>70</v>
      </c>
      <c r="D15" s="377">
        <v>1</v>
      </c>
      <c r="E15" s="246">
        <v>0</v>
      </c>
      <c r="F15" s="374">
        <v>32</v>
      </c>
      <c r="G15" s="120">
        <v>70</v>
      </c>
      <c r="H15" s="1355">
        <v>0</v>
      </c>
    </row>
    <row r="16" spans="1:8" ht="20.100000000000001" customHeight="1">
      <c r="A16" s="1352">
        <v>2007</v>
      </c>
      <c r="B16" s="98">
        <v>36</v>
      </c>
      <c r="C16" s="57">
        <v>72</v>
      </c>
      <c r="D16" s="376" t="s">
        <v>456</v>
      </c>
      <c r="E16" s="57">
        <v>1</v>
      </c>
      <c r="F16" s="367">
        <v>36</v>
      </c>
      <c r="G16" s="57">
        <v>71</v>
      </c>
      <c r="H16" s="1353">
        <v>0</v>
      </c>
    </row>
    <row r="17" spans="1:8" ht="20.100000000000001" customHeight="1">
      <c r="A17" s="1354">
        <v>2008</v>
      </c>
      <c r="B17" s="102">
        <v>42</v>
      </c>
      <c r="C17" s="120">
        <v>85</v>
      </c>
      <c r="D17" s="377" t="s">
        <v>457</v>
      </c>
      <c r="E17" s="120">
        <v>6</v>
      </c>
      <c r="F17" s="374">
        <v>40</v>
      </c>
      <c r="G17" s="120">
        <v>79</v>
      </c>
      <c r="H17" s="1355">
        <v>0</v>
      </c>
    </row>
    <row r="18" spans="1:8" ht="20.100000000000001" customHeight="1">
      <c r="A18" s="1352">
        <v>2009</v>
      </c>
      <c r="B18" s="98" t="s">
        <v>458</v>
      </c>
      <c r="C18" s="57">
        <v>86</v>
      </c>
      <c r="D18" s="376" t="s">
        <v>459</v>
      </c>
      <c r="E18" s="57">
        <v>7</v>
      </c>
      <c r="F18" s="367">
        <v>41</v>
      </c>
      <c r="G18" s="57">
        <v>78</v>
      </c>
      <c r="H18" s="1353">
        <v>0</v>
      </c>
    </row>
    <row r="19" spans="1:8" ht="20.100000000000001" customHeight="1">
      <c r="A19" s="1354">
        <v>2010</v>
      </c>
      <c r="B19" s="102">
        <v>50</v>
      </c>
      <c r="C19" s="120">
        <v>97</v>
      </c>
      <c r="D19" s="377" t="s">
        <v>460</v>
      </c>
      <c r="E19" s="120">
        <v>10</v>
      </c>
      <c r="F19" s="374">
        <v>44</v>
      </c>
      <c r="G19" s="120">
        <v>87</v>
      </c>
      <c r="H19" s="1355">
        <v>0</v>
      </c>
    </row>
    <row r="20" spans="1:8" ht="20.100000000000001" customHeight="1">
      <c r="A20" s="1352">
        <v>2011</v>
      </c>
      <c r="B20" s="98">
        <v>49</v>
      </c>
      <c r="C20" s="57">
        <v>114</v>
      </c>
      <c r="D20" s="376" t="s">
        <v>457</v>
      </c>
      <c r="E20" s="57">
        <v>14</v>
      </c>
      <c r="F20" s="367">
        <v>47</v>
      </c>
      <c r="G20" s="57">
        <v>100</v>
      </c>
      <c r="H20" s="1353">
        <v>0</v>
      </c>
    </row>
    <row r="21" spans="1:8" ht="20.100000000000001" customHeight="1">
      <c r="A21" s="1354">
        <v>2012</v>
      </c>
      <c r="B21" s="378">
        <v>49</v>
      </c>
      <c r="C21" s="120">
        <v>95</v>
      </c>
      <c r="D21" s="377">
        <v>5</v>
      </c>
      <c r="E21" s="120">
        <v>1</v>
      </c>
      <c r="F21" s="374">
        <v>44</v>
      </c>
      <c r="G21" s="120">
        <v>94</v>
      </c>
      <c r="H21" s="1355">
        <v>0</v>
      </c>
    </row>
    <row r="22" spans="1:8" ht="20.100000000000001" customHeight="1">
      <c r="A22" s="1352">
        <v>2013</v>
      </c>
      <c r="B22" s="379">
        <v>44</v>
      </c>
      <c r="C22" s="57">
        <v>89</v>
      </c>
      <c r="D22" s="375">
        <v>0</v>
      </c>
      <c r="E22" s="245">
        <v>0</v>
      </c>
      <c r="F22" s="380">
        <v>44</v>
      </c>
      <c r="G22" s="57">
        <v>89</v>
      </c>
      <c r="H22" s="1353">
        <v>0</v>
      </c>
    </row>
    <row r="23" spans="1:8" ht="20.100000000000001" customHeight="1">
      <c r="A23" s="1354">
        <v>2014</v>
      </c>
      <c r="B23" s="378">
        <v>53</v>
      </c>
      <c r="C23" s="120">
        <v>97</v>
      </c>
      <c r="D23" s="372">
        <v>0</v>
      </c>
      <c r="E23" s="246">
        <v>0</v>
      </c>
      <c r="F23" s="381">
        <v>53</v>
      </c>
      <c r="G23" s="120">
        <v>97</v>
      </c>
      <c r="H23" s="1355">
        <v>0</v>
      </c>
    </row>
    <row r="24" spans="1:8" ht="20.100000000000001" customHeight="1">
      <c r="A24" s="1352">
        <v>2015</v>
      </c>
      <c r="B24" s="379">
        <v>58</v>
      </c>
      <c r="C24" s="57">
        <v>103</v>
      </c>
      <c r="D24" s="375">
        <v>2</v>
      </c>
      <c r="E24" s="57">
        <v>1</v>
      </c>
      <c r="F24" s="380">
        <v>57</v>
      </c>
      <c r="G24" s="57">
        <v>101</v>
      </c>
      <c r="H24" s="1353">
        <v>0</v>
      </c>
    </row>
    <row r="25" spans="1:8" ht="20.100000000000001" customHeight="1">
      <c r="A25" s="1354">
        <v>2016</v>
      </c>
      <c r="B25" s="378">
        <v>65</v>
      </c>
      <c r="C25" s="120">
        <v>113</v>
      </c>
      <c r="D25" s="372">
        <v>0</v>
      </c>
      <c r="E25" s="246">
        <v>0</v>
      </c>
      <c r="F25" s="381">
        <v>65</v>
      </c>
      <c r="G25" s="120">
        <v>113</v>
      </c>
      <c r="H25" s="1355">
        <v>0</v>
      </c>
    </row>
    <row r="26" spans="1:8" ht="20.100000000000001" customHeight="1">
      <c r="A26" s="1352">
        <v>2017</v>
      </c>
      <c r="B26" s="379">
        <v>72</v>
      </c>
      <c r="C26" s="57">
        <v>141</v>
      </c>
      <c r="D26" s="375">
        <v>0</v>
      </c>
      <c r="E26" s="245">
        <v>0</v>
      </c>
      <c r="F26" s="380">
        <v>72</v>
      </c>
      <c r="G26" s="57">
        <v>141</v>
      </c>
      <c r="H26" s="1353">
        <v>0</v>
      </c>
    </row>
    <row r="27" spans="1:8" ht="20.100000000000001" customHeight="1">
      <c r="A27" s="1354">
        <v>2018</v>
      </c>
      <c r="B27" s="378" t="s">
        <v>461</v>
      </c>
      <c r="C27" s="120">
        <v>153</v>
      </c>
      <c r="D27" s="372">
        <v>1</v>
      </c>
      <c r="E27" s="246">
        <v>1</v>
      </c>
      <c r="F27" s="381">
        <v>78</v>
      </c>
      <c r="G27" s="120">
        <v>152</v>
      </c>
      <c r="H27" s="1355">
        <v>0</v>
      </c>
    </row>
    <row r="28" spans="1:8" ht="20.100000000000001" customHeight="1" thickBot="1">
      <c r="A28" s="1352">
        <v>2019</v>
      </c>
      <c r="B28" s="379">
        <v>89</v>
      </c>
      <c r="C28" s="57">
        <v>160</v>
      </c>
      <c r="D28" s="375">
        <v>4</v>
      </c>
      <c r="E28" s="245">
        <v>0.4</v>
      </c>
      <c r="F28" s="380">
        <v>85</v>
      </c>
      <c r="G28" s="57">
        <v>159.6</v>
      </c>
      <c r="H28" s="1353">
        <v>0</v>
      </c>
    </row>
    <row r="29" spans="1:8" s="308" customFormat="1" ht="20.100000000000001" customHeight="1" thickBot="1">
      <c r="A29" s="606" t="s">
        <v>463</v>
      </c>
      <c r="B29" s="1787">
        <v>117</v>
      </c>
      <c r="C29" s="1788">
        <v>1644</v>
      </c>
      <c r="D29" s="1789">
        <v>40</v>
      </c>
      <c r="E29" s="1790">
        <v>143.4</v>
      </c>
      <c r="F29" s="1791">
        <v>95</v>
      </c>
      <c r="G29" s="1790">
        <v>1501</v>
      </c>
      <c r="H29" s="1792">
        <v>3</v>
      </c>
    </row>
    <row r="30" spans="1:8" ht="8.1" customHeight="1">
      <c r="A30" s="348"/>
      <c r="B30" s="349"/>
      <c r="C30" s="349"/>
      <c r="D30" s="349"/>
      <c r="E30" s="349"/>
      <c r="F30" s="349"/>
      <c r="G30" s="349"/>
      <c r="H30" s="349"/>
    </row>
    <row r="31" spans="1:8" s="308" customFormat="1" ht="15" customHeight="1">
      <c r="A31" s="2360" t="s">
        <v>506</v>
      </c>
      <c r="B31" s="2360"/>
      <c r="C31" s="2360"/>
      <c r="D31" s="2360"/>
      <c r="E31" s="2360"/>
      <c r="F31" s="2360"/>
      <c r="G31" s="2360"/>
      <c r="H31" s="2360"/>
    </row>
    <row r="32" spans="1:8" s="308" customFormat="1" ht="15" customHeight="1">
      <c r="A32" s="2360" t="s">
        <v>507</v>
      </c>
      <c r="B32" s="2360"/>
      <c r="C32" s="2360"/>
      <c r="D32" s="2360"/>
      <c r="E32" s="2360"/>
      <c r="F32" s="2360"/>
      <c r="G32" s="2360"/>
      <c r="H32" s="2360"/>
    </row>
    <row r="33" spans="1:8" s="308" customFormat="1" ht="15" customHeight="1">
      <c r="A33" s="2360" t="s">
        <v>508</v>
      </c>
      <c r="B33" s="2360"/>
      <c r="C33" s="2360"/>
      <c r="D33" s="2360"/>
      <c r="E33" s="2360"/>
      <c r="F33" s="2360"/>
      <c r="G33" s="2360"/>
      <c r="H33" s="2360"/>
    </row>
    <row r="34" spans="1:8" s="308" customFormat="1" ht="15" customHeight="1">
      <c r="A34" s="2360" t="s">
        <v>509</v>
      </c>
      <c r="B34" s="2360"/>
      <c r="C34" s="2360"/>
      <c r="D34" s="2360"/>
      <c r="E34" s="2360"/>
      <c r="F34" s="2360"/>
      <c r="G34" s="2360"/>
      <c r="H34" s="2360"/>
    </row>
    <row r="35" spans="1:8" s="308" customFormat="1" ht="15" customHeight="1">
      <c r="A35" s="2360" t="s">
        <v>510</v>
      </c>
      <c r="B35" s="2360"/>
      <c r="C35" s="2360"/>
      <c r="D35" s="2360"/>
      <c r="E35" s="2360"/>
      <c r="F35" s="2360"/>
      <c r="G35" s="2360"/>
      <c r="H35" s="2360"/>
    </row>
    <row r="36" spans="1:8" s="308" customFormat="1" ht="24.6" customHeight="1">
      <c r="A36" s="2360" t="s">
        <v>511</v>
      </c>
      <c r="B36" s="2360"/>
      <c r="C36" s="2360"/>
      <c r="D36" s="2360"/>
      <c r="E36" s="2360"/>
      <c r="F36" s="2360"/>
      <c r="G36" s="2360"/>
      <c r="H36" s="2360"/>
    </row>
    <row r="37" spans="1:8" s="308" customFormat="1" ht="15" customHeight="1">
      <c r="A37" s="2360" t="s">
        <v>512</v>
      </c>
      <c r="B37" s="2360"/>
      <c r="C37" s="2360"/>
      <c r="D37" s="2360"/>
      <c r="E37" s="2360"/>
      <c r="F37" s="2360"/>
      <c r="G37" s="2360"/>
      <c r="H37" s="2360"/>
    </row>
    <row r="38" spans="1:8" s="308" customFormat="1" ht="15" customHeight="1">
      <c r="A38" s="2360" t="s">
        <v>513</v>
      </c>
      <c r="B38" s="2360"/>
      <c r="C38" s="2360"/>
      <c r="D38" s="2360"/>
      <c r="E38" s="2360"/>
      <c r="F38" s="2360"/>
      <c r="G38" s="2360"/>
      <c r="H38" s="2360"/>
    </row>
    <row r="39" spans="1:8" s="308" customFormat="1" ht="21.95" customHeight="1">
      <c r="A39" s="2360" t="s">
        <v>514</v>
      </c>
      <c r="B39" s="2360"/>
      <c r="C39" s="2360"/>
      <c r="D39" s="2360"/>
      <c r="E39" s="2360"/>
      <c r="F39" s="2360"/>
      <c r="G39" s="2360"/>
      <c r="H39" s="2360"/>
    </row>
    <row r="40" spans="1:8" s="148" customFormat="1" ht="8.1" customHeight="1">
      <c r="A40" s="533"/>
      <c r="B40" s="534"/>
      <c r="C40" s="534"/>
      <c r="D40" s="534"/>
      <c r="E40" s="534"/>
      <c r="F40" s="534"/>
      <c r="G40" s="534"/>
      <c r="H40" s="534"/>
    </row>
    <row r="41" spans="1:8" s="148" customFormat="1" ht="15" customHeight="1">
      <c r="A41" s="535" t="s">
        <v>462</v>
      </c>
      <c r="B41" s="522"/>
      <c r="C41" s="522"/>
      <c r="D41" s="522"/>
      <c r="E41" s="522" t="s">
        <v>91</v>
      </c>
      <c r="F41" s="522"/>
      <c r="G41" s="522"/>
      <c r="H41" s="522"/>
    </row>
    <row r="42" spans="1:8">
      <c r="A42" s="350"/>
    </row>
    <row r="43" spans="1:8">
      <c r="A43" s="350"/>
      <c r="C43" s="352"/>
      <c r="D43" s="352"/>
      <c r="E43" s="352"/>
      <c r="F43" s="352"/>
      <c r="G43" s="352"/>
      <c r="H43" s="352"/>
    </row>
    <row r="44" spans="1:8">
      <c r="A44" s="350"/>
      <c r="B44" s="352"/>
      <c r="C44" s="352"/>
      <c r="D44" s="352"/>
      <c r="E44" s="352"/>
      <c r="F44" s="352"/>
      <c r="G44" s="352"/>
      <c r="H44" s="352"/>
    </row>
    <row r="45" spans="1:8">
      <c r="A45" s="350"/>
      <c r="C45" s="352"/>
      <c r="D45" s="352"/>
      <c r="E45" s="352" t="s">
        <v>91</v>
      </c>
      <c r="F45" s="352"/>
      <c r="G45" s="352"/>
      <c r="H45" s="352"/>
    </row>
    <row r="46" spans="1:8">
      <c r="A46" s="350"/>
      <c r="D46" s="352"/>
      <c r="E46" s="352" t="s">
        <v>91</v>
      </c>
      <c r="F46" s="352"/>
      <c r="G46" s="352"/>
      <c r="H46" s="352"/>
    </row>
    <row r="47" spans="1:8">
      <c r="A47" s="350"/>
      <c r="D47" s="352"/>
      <c r="E47" s="352" t="s">
        <v>91</v>
      </c>
      <c r="F47" s="352"/>
      <c r="G47" s="352"/>
      <c r="H47" s="352"/>
    </row>
    <row r="48" spans="1:8">
      <c r="A48" s="350"/>
      <c r="D48" s="352"/>
      <c r="E48" s="352"/>
      <c r="F48" s="352"/>
      <c r="G48" s="352"/>
      <c r="H48" s="352"/>
    </row>
    <row r="49" spans="3:8">
      <c r="D49" s="352"/>
      <c r="E49" s="352"/>
      <c r="F49" s="352"/>
      <c r="G49" s="352"/>
      <c r="H49" s="352"/>
    </row>
    <row r="50" spans="3:8">
      <c r="D50" s="352"/>
      <c r="E50" s="352"/>
      <c r="F50" s="352"/>
      <c r="G50" s="352"/>
      <c r="H50" s="352"/>
    </row>
    <row r="51" spans="3:8">
      <c r="D51" s="352"/>
      <c r="E51" s="352"/>
      <c r="F51" s="352"/>
      <c r="G51" s="352"/>
      <c r="H51" s="352"/>
    </row>
    <row r="52" spans="3:8">
      <c r="D52" s="352"/>
      <c r="E52" s="352"/>
      <c r="F52" s="352"/>
      <c r="G52" s="352"/>
      <c r="H52" s="352"/>
    </row>
    <row r="53" spans="3:8">
      <c r="D53" s="352"/>
      <c r="E53" s="352"/>
      <c r="F53" s="352"/>
      <c r="G53" s="352"/>
      <c r="H53" s="352"/>
    </row>
    <row r="54" spans="3:8">
      <c r="D54" s="352"/>
      <c r="E54" s="352"/>
      <c r="F54" s="352"/>
      <c r="G54" s="352"/>
      <c r="H54" s="352"/>
    </row>
    <row r="55" spans="3:8">
      <c r="D55" s="352"/>
      <c r="E55" s="352"/>
      <c r="F55" s="352"/>
      <c r="G55" s="352"/>
      <c r="H55" s="352"/>
    </row>
    <row r="56" spans="3:8">
      <c r="C56" s="352"/>
      <c r="D56" s="352"/>
      <c r="E56" s="352"/>
      <c r="F56" s="352"/>
      <c r="G56" s="352"/>
      <c r="H56" s="352"/>
    </row>
    <row r="57" spans="3:8">
      <c r="C57" s="352"/>
      <c r="D57" s="352"/>
      <c r="E57" s="352"/>
      <c r="F57" s="352"/>
      <c r="G57" s="352"/>
      <c r="H57" s="352"/>
    </row>
    <row r="58" spans="3:8">
      <c r="D58" s="352"/>
      <c r="E58" s="352"/>
      <c r="F58" s="352"/>
      <c r="G58" s="352"/>
    </row>
    <row r="59" spans="3:8">
      <c r="D59" s="352"/>
      <c r="E59" s="352"/>
      <c r="F59" s="352"/>
      <c r="G59" s="352"/>
    </row>
    <row r="60" spans="3:8">
      <c r="D60" s="352"/>
      <c r="E60" s="352"/>
      <c r="F60" s="352"/>
      <c r="G60" s="352"/>
    </row>
  </sheetData>
  <mergeCells count="10">
    <mergeCell ref="A1:H1"/>
    <mergeCell ref="A31:H31"/>
    <mergeCell ref="A32:H32"/>
    <mergeCell ref="A33:H33"/>
    <mergeCell ref="A34:H34"/>
    <mergeCell ref="A35:H35"/>
    <mergeCell ref="A36:H36"/>
    <mergeCell ref="A37:H37"/>
    <mergeCell ref="A38:H38"/>
    <mergeCell ref="A39:H39"/>
  </mergeCells>
  <printOptions horizontalCentered="1"/>
  <pageMargins left="0.7" right="0.7" top="0.75" bottom="0.5" header="0.3" footer="0.3"/>
  <pageSetup scale="74" orientation="portrait" r:id="rId1"/>
  <headerFooter>
    <oddFooter>&amp;R2019 Data Tables</oddFooter>
  </headerFooter>
  <ignoredErrors>
    <ignoredError sqref="D10 D13:D20 B18 B27"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A675-3D02-4F4E-A697-9084700D758A}">
  <sheetPr>
    <tabColor theme="9" tint="-0.249977111117893"/>
    <pageSetUpPr fitToPage="1"/>
  </sheetPr>
  <dimension ref="A1:J38"/>
  <sheetViews>
    <sheetView showGridLines="0" zoomScaleNormal="100" zoomScaleSheetLayoutView="100" workbookViewId="0">
      <selection activeCell="B61" sqref="B61"/>
    </sheetView>
  </sheetViews>
  <sheetFormatPr defaultColWidth="9.140625" defaultRowHeight="12.75"/>
  <cols>
    <col min="1" max="1" width="12.7109375" style="8" customWidth="1"/>
    <col min="2" max="9" width="15.7109375" style="8" customWidth="1"/>
    <col min="10" max="10" width="10.5703125" style="1" bestFit="1" customWidth="1"/>
    <col min="11" max="16384" width="9.140625" style="1"/>
  </cols>
  <sheetData>
    <row r="1" spans="1:10" ht="84.95" customHeight="1" thickBot="1">
      <c r="A1" s="2404"/>
      <c r="B1" s="2405"/>
      <c r="C1" s="2405"/>
      <c r="D1" s="2405"/>
      <c r="E1" s="2405"/>
      <c r="F1" s="2405"/>
      <c r="G1" s="2405"/>
      <c r="H1" s="2405"/>
      <c r="I1" s="2406"/>
    </row>
    <row r="2" spans="1:10" ht="20.100000000000001" customHeight="1" thickBot="1">
      <c r="A2" s="1995"/>
      <c r="B2" s="2407" t="s">
        <v>1076</v>
      </c>
      <c r="C2" s="2408"/>
      <c r="D2" s="2408"/>
      <c r="E2" s="2408"/>
      <c r="F2" s="2408"/>
      <c r="G2" s="2408"/>
      <c r="H2" s="2408"/>
      <c r="I2" s="2409"/>
    </row>
    <row r="3" spans="1:10" ht="54.95" customHeight="1" thickBot="1">
      <c r="A3" s="551" t="s">
        <v>447</v>
      </c>
      <c r="B3" s="1772" t="s">
        <v>1068</v>
      </c>
      <c r="C3" s="1772" t="s">
        <v>1069</v>
      </c>
      <c r="D3" s="1772" t="s">
        <v>1075</v>
      </c>
      <c r="E3" s="1772" t="s">
        <v>1070</v>
      </c>
      <c r="F3" s="1772" t="s">
        <v>1071</v>
      </c>
      <c r="G3" s="1772" t="s">
        <v>1072</v>
      </c>
      <c r="H3" s="1772" t="s">
        <v>1073</v>
      </c>
      <c r="I3" s="1773" t="s">
        <v>1074</v>
      </c>
    </row>
    <row r="4" spans="1:10" ht="20.100000000000001" customHeight="1">
      <c r="A4" s="554">
        <v>1980</v>
      </c>
      <c r="B4" s="1795">
        <v>7996</v>
      </c>
      <c r="C4" s="1795">
        <v>5072</v>
      </c>
      <c r="D4" s="1796">
        <v>925</v>
      </c>
      <c r="E4" s="1796">
        <v>751</v>
      </c>
      <c r="F4" s="1796">
        <v>731</v>
      </c>
      <c r="G4" s="1796">
        <v>299</v>
      </c>
      <c r="H4" s="1796">
        <v>147</v>
      </c>
      <c r="I4" s="1797">
        <v>71</v>
      </c>
      <c r="J4" s="19"/>
    </row>
    <row r="5" spans="1:10" ht="20.100000000000001" customHeight="1">
      <c r="A5" s="557">
        <v>1985</v>
      </c>
      <c r="B5" s="1798">
        <v>8208</v>
      </c>
      <c r="C5" s="1798">
        <v>5376</v>
      </c>
      <c r="D5" s="1799">
        <v>857</v>
      </c>
      <c r="E5" s="1799">
        <v>761</v>
      </c>
      <c r="F5" s="1799">
        <v>729</v>
      </c>
      <c r="G5" s="1799">
        <v>283</v>
      </c>
      <c r="H5" s="1799">
        <v>136</v>
      </c>
      <c r="I5" s="1800">
        <v>66</v>
      </c>
      <c r="J5" s="19"/>
    </row>
    <row r="6" spans="1:10" ht="20.100000000000001" customHeight="1">
      <c r="A6" s="252">
        <v>1990</v>
      </c>
      <c r="B6" s="1793">
        <v>8533</v>
      </c>
      <c r="C6" s="1793">
        <v>5731</v>
      </c>
      <c r="D6" s="1794">
        <v>891</v>
      </c>
      <c r="E6" s="1794">
        <v>757</v>
      </c>
      <c r="F6" s="1794">
        <v>695</v>
      </c>
      <c r="G6" s="1794">
        <v>290</v>
      </c>
      <c r="H6" s="1794">
        <v>121</v>
      </c>
      <c r="I6" s="1801">
        <v>48</v>
      </c>
      <c r="J6" s="19"/>
    </row>
    <row r="7" spans="1:10" ht="20.100000000000001" customHeight="1">
      <c r="A7" s="557">
        <v>1995</v>
      </c>
      <c r="B7" s="1798">
        <v>8632</v>
      </c>
      <c r="C7" s="1798">
        <v>5986</v>
      </c>
      <c r="D7" s="1799">
        <v>855</v>
      </c>
      <c r="E7" s="1799">
        <v>709</v>
      </c>
      <c r="F7" s="1799">
        <v>661</v>
      </c>
      <c r="G7" s="1799">
        <v>264</v>
      </c>
      <c r="H7" s="1799">
        <v>112</v>
      </c>
      <c r="I7" s="1800">
        <v>45</v>
      </c>
      <c r="J7" s="19"/>
    </row>
    <row r="8" spans="1:10" ht="20.100000000000001" customHeight="1">
      <c r="A8" s="252">
        <v>1996</v>
      </c>
      <c r="B8" s="1793">
        <v>8649</v>
      </c>
      <c r="C8" s="1793">
        <v>5976</v>
      </c>
      <c r="D8" s="1794">
        <v>904</v>
      </c>
      <c r="E8" s="1794">
        <v>713</v>
      </c>
      <c r="F8" s="1794">
        <v>636</v>
      </c>
      <c r="G8" s="1794">
        <v>266</v>
      </c>
      <c r="H8" s="1794">
        <v>106</v>
      </c>
      <c r="I8" s="1801">
        <v>48</v>
      </c>
      <c r="J8" s="19"/>
    </row>
    <row r="9" spans="1:10" ht="20.100000000000001" customHeight="1">
      <c r="A9" s="557">
        <v>1997</v>
      </c>
      <c r="B9" s="1798">
        <v>8741</v>
      </c>
      <c r="C9" s="1798">
        <v>6058</v>
      </c>
      <c r="D9" s="1799">
        <v>906</v>
      </c>
      <c r="E9" s="1799">
        <v>718</v>
      </c>
      <c r="F9" s="1799">
        <v>641</v>
      </c>
      <c r="G9" s="1799">
        <v>263</v>
      </c>
      <c r="H9" s="1799">
        <v>110</v>
      </c>
      <c r="I9" s="1800">
        <v>44</v>
      </c>
      <c r="J9" s="19"/>
    </row>
    <row r="10" spans="1:10" ht="20.100000000000001" customHeight="1">
      <c r="A10" s="252">
        <v>1998</v>
      </c>
      <c r="B10" s="1793">
        <v>8876</v>
      </c>
      <c r="C10" s="1793">
        <v>6212</v>
      </c>
      <c r="D10" s="1794">
        <v>930</v>
      </c>
      <c r="E10" s="1794">
        <v>675</v>
      </c>
      <c r="F10" s="1794">
        <v>650</v>
      </c>
      <c r="G10" s="1794">
        <v>259</v>
      </c>
      <c r="H10" s="1794">
        <v>108</v>
      </c>
      <c r="I10" s="1801">
        <v>42</v>
      </c>
      <c r="J10" s="19"/>
    </row>
    <row r="11" spans="1:10" ht="20.100000000000001" customHeight="1">
      <c r="A11" s="557">
        <v>1999</v>
      </c>
      <c r="B11" s="1798">
        <v>8990</v>
      </c>
      <c r="C11" s="1798">
        <v>6323</v>
      </c>
      <c r="D11" s="1799">
        <v>935</v>
      </c>
      <c r="E11" s="1799">
        <v>666</v>
      </c>
      <c r="F11" s="1799">
        <v>663</v>
      </c>
      <c r="G11" s="1799">
        <v>260</v>
      </c>
      <c r="H11" s="1799">
        <v>104</v>
      </c>
      <c r="I11" s="1800">
        <v>39</v>
      </c>
      <c r="J11" s="19"/>
    </row>
    <row r="12" spans="1:10" ht="20.100000000000001" customHeight="1">
      <c r="A12" s="252">
        <v>2000</v>
      </c>
      <c r="B12" s="1793">
        <v>9132</v>
      </c>
      <c r="C12" s="1793">
        <v>6464</v>
      </c>
      <c r="D12" s="1794">
        <v>953</v>
      </c>
      <c r="E12" s="1794">
        <v>683</v>
      </c>
      <c r="F12" s="1794">
        <v>640</v>
      </c>
      <c r="G12" s="1794">
        <v>261</v>
      </c>
      <c r="H12" s="1794">
        <v>97</v>
      </c>
      <c r="I12" s="1801">
        <v>35</v>
      </c>
      <c r="J12" s="19"/>
    </row>
    <row r="13" spans="1:10" ht="20.100000000000001" customHeight="1">
      <c r="A13" s="557">
        <v>2001</v>
      </c>
      <c r="B13" s="1798">
        <v>9423</v>
      </c>
      <c r="C13" s="1798">
        <v>6776</v>
      </c>
      <c r="D13" s="1799">
        <v>927</v>
      </c>
      <c r="E13" s="1799">
        <v>733</v>
      </c>
      <c r="F13" s="1799">
        <v>617</v>
      </c>
      <c r="G13" s="1799">
        <v>240</v>
      </c>
      <c r="H13" s="1799">
        <v>96</v>
      </c>
      <c r="I13" s="1800">
        <v>33</v>
      </c>
      <c r="J13" s="19"/>
    </row>
    <row r="14" spans="1:10" ht="20.100000000000001" customHeight="1">
      <c r="A14" s="252">
        <v>2002</v>
      </c>
      <c r="B14" s="1793">
        <v>9630</v>
      </c>
      <c r="C14" s="1793">
        <v>6970</v>
      </c>
      <c r="D14" s="1794">
        <v>930</v>
      </c>
      <c r="E14" s="1794">
        <v>739</v>
      </c>
      <c r="F14" s="1794">
        <v>647</v>
      </c>
      <c r="G14" s="1794">
        <v>227</v>
      </c>
      <c r="H14" s="1794">
        <v>87</v>
      </c>
      <c r="I14" s="1801">
        <v>29</v>
      </c>
      <c r="J14" s="19"/>
    </row>
    <row r="15" spans="1:10" ht="20.100000000000001" customHeight="1">
      <c r="A15" s="557">
        <v>2003</v>
      </c>
      <c r="B15" s="1798">
        <v>9699</v>
      </c>
      <c r="C15" s="1798">
        <v>7127</v>
      </c>
      <c r="D15" s="1799">
        <v>885</v>
      </c>
      <c r="E15" s="1799">
        <v>715</v>
      </c>
      <c r="F15" s="1799">
        <v>642</v>
      </c>
      <c r="G15" s="1799">
        <v>228</v>
      </c>
      <c r="H15" s="1799">
        <v>75</v>
      </c>
      <c r="I15" s="1800">
        <v>27</v>
      </c>
      <c r="J15" s="19"/>
    </row>
    <row r="16" spans="1:10" ht="20.100000000000001" customHeight="1">
      <c r="A16" s="252">
        <v>2004</v>
      </c>
      <c r="B16" s="1793">
        <v>9828</v>
      </c>
      <c r="C16" s="1793">
        <v>7248</v>
      </c>
      <c r="D16" s="1794">
        <v>897</v>
      </c>
      <c r="E16" s="1794">
        <v>723</v>
      </c>
      <c r="F16" s="1794">
        <v>643</v>
      </c>
      <c r="G16" s="1794">
        <v>217</v>
      </c>
      <c r="H16" s="1794">
        <v>74</v>
      </c>
      <c r="I16" s="1801">
        <v>26</v>
      </c>
      <c r="J16" s="19"/>
    </row>
    <row r="17" spans="1:10" ht="20.100000000000001" customHeight="1">
      <c r="A17" s="557">
        <v>2005</v>
      </c>
      <c r="B17" s="1798">
        <v>9887</v>
      </c>
      <c r="C17" s="1798">
        <v>7286</v>
      </c>
      <c r="D17" s="1799">
        <v>938</v>
      </c>
      <c r="E17" s="1799">
        <v>709</v>
      </c>
      <c r="F17" s="1799">
        <v>631</v>
      </c>
      <c r="G17" s="1799">
        <v>224</v>
      </c>
      <c r="H17" s="1799">
        <v>74</v>
      </c>
      <c r="I17" s="1800">
        <v>25</v>
      </c>
      <c r="J17" s="19"/>
    </row>
    <row r="18" spans="1:10" ht="20.100000000000001" customHeight="1">
      <c r="A18" s="252">
        <v>2006</v>
      </c>
      <c r="B18" s="1793">
        <v>9911</v>
      </c>
      <c r="C18" s="1793">
        <v>7320</v>
      </c>
      <c r="D18" s="1794">
        <v>944</v>
      </c>
      <c r="E18" s="1794">
        <v>709</v>
      </c>
      <c r="F18" s="1794">
        <v>627</v>
      </c>
      <c r="G18" s="1794">
        <v>219</v>
      </c>
      <c r="H18" s="1794">
        <v>68</v>
      </c>
      <c r="I18" s="1801">
        <v>24</v>
      </c>
      <c r="J18" s="19"/>
    </row>
    <row r="19" spans="1:10" ht="20.100000000000001" customHeight="1">
      <c r="A19" s="557">
        <v>2007</v>
      </c>
      <c r="B19" s="1798">
        <v>10031</v>
      </c>
      <c r="C19" s="1798">
        <v>7504</v>
      </c>
      <c r="D19" s="1799">
        <v>884</v>
      </c>
      <c r="E19" s="1799">
        <v>696</v>
      </c>
      <c r="F19" s="1799">
        <v>644</v>
      </c>
      <c r="G19" s="1799">
        <v>212</v>
      </c>
      <c r="H19" s="1799">
        <v>67</v>
      </c>
      <c r="I19" s="1800">
        <v>24</v>
      </c>
      <c r="J19" s="541"/>
    </row>
    <row r="20" spans="1:10" ht="20.100000000000001" customHeight="1">
      <c r="A20" s="252">
        <v>2008</v>
      </c>
      <c r="B20" s="1793">
        <v>10170</v>
      </c>
      <c r="C20" s="1793">
        <v>7589</v>
      </c>
      <c r="D20" s="1794">
        <v>930</v>
      </c>
      <c r="E20" s="1794">
        <v>716</v>
      </c>
      <c r="F20" s="1794">
        <v>639</v>
      </c>
      <c r="G20" s="1794">
        <v>205</v>
      </c>
      <c r="H20" s="1794">
        <v>67</v>
      </c>
      <c r="I20" s="1801">
        <v>24</v>
      </c>
      <c r="J20" s="541"/>
    </row>
    <row r="21" spans="1:10" ht="20.100000000000001" customHeight="1">
      <c r="A21" s="557">
        <v>2009</v>
      </c>
      <c r="B21" s="1798">
        <v>10397</v>
      </c>
      <c r="C21" s="1798">
        <v>7864</v>
      </c>
      <c r="D21" s="1799">
        <v>907</v>
      </c>
      <c r="E21" s="1799">
        <v>708</v>
      </c>
      <c r="F21" s="1799">
        <v>628</v>
      </c>
      <c r="G21" s="1799">
        <v>203</v>
      </c>
      <c r="H21" s="1799">
        <v>64</v>
      </c>
      <c r="I21" s="1800">
        <v>23</v>
      </c>
      <c r="J21" s="541"/>
    </row>
    <row r="22" spans="1:10" ht="20.100000000000001" customHeight="1">
      <c r="A22" s="252">
        <v>2010</v>
      </c>
      <c r="B22" s="1793">
        <v>10414</v>
      </c>
      <c r="C22" s="1793">
        <v>7921</v>
      </c>
      <c r="D22" s="1794">
        <v>895</v>
      </c>
      <c r="E22" s="1794">
        <v>701</v>
      </c>
      <c r="F22" s="1794">
        <v>612</v>
      </c>
      <c r="G22" s="1794">
        <v>199</v>
      </c>
      <c r="H22" s="1794">
        <v>63</v>
      </c>
      <c r="I22" s="1801">
        <v>23</v>
      </c>
      <c r="J22" s="541"/>
    </row>
    <row r="23" spans="1:10" ht="20.100000000000001" customHeight="1">
      <c r="A23" s="557">
        <v>2011</v>
      </c>
      <c r="B23" s="1798">
        <v>10281</v>
      </c>
      <c r="C23" s="1798">
        <v>7867</v>
      </c>
      <c r="D23" s="1799">
        <v>827</v>
      </c>
      <c r="E23" s="1799">
        <v>699</v>
      </c>
      <c r="F23" s="1799">
        <v>600</v>
      </c>
      <c r="G23" s="1799">
        <v>202</v>
      </c>
      <c r="H23" s="1799">
        <v>64</v>
      </c>
      <c r="I23" s="1800">
        <v>22</v>
      </c>
      <c r="J23" s="541"/>
    </row>
    <row r="24" spans="1:10" ht="20.100000000000001" customHeight="1">
      <c r="A24" s="252">
        <v>2012</v>
      </c>
      <c r="B24" s="1793">
        <v>10373</v>
      </c>
      <c r="C24" s="1793">
        <v>7972</v>
      </c>
      <c r="D24" s="1794">
        <v>823</v>
      </c>
      <c r="E24" s="1794">
        <v>689</v>
      </c>
      <c r="F24" s="1794">
        <v>607</v>
      </c>
      <c r="G24" s="1794">
        <v>200</v>
      </c>
      <c r="H24" s="1794">
        <v>61</v>
      </c>
      <c r="I24" s="1801">
        <v>21</v>
      </c>
      <c r="J24" s="541"/>
    </row>
    <row r="25" spans="1:10" ht="20.100000000000001" customHeight="1">
      <c r="A25" s="557">
        <v>2013</v>
      </c>
      <c r="B25" s="1798">
        <v>10399</v>
      </c>
      <c r="C25" s="1798">
        <v>7971</v>
      </c>
      <c r="D25" s="1799">
        <v>835</v>
      </c>
      <c r="E25" s="1799">
        <v>700</v>
      </c>
      <c r="F25" s="1799">
        <v>613</v>
      </c>
      <c r="G25" s="1799">
        <v>202</v>
      </c>
      <c r="H25" s="1799">
        <v>58</v>
      </c>
      <c r="I25" s="1800">
        <v>21</v>
      </c>
      <c r="J25" s="541"/>
    </row>
    <row r="26" spans="1:10" ht="20.100000000000001" customHeight="1">
      <c r="A26" s="252">
        <v>2014</v>
      </c>
      <c r="B26" s="1793">
        <v>10304</v>
      </c>
      <c r="C26" s="1793">
        <v>7910</v>
      </c>
      <c r="D26" s="1794">
        <v>827</v>
      </c>
      <c r="E26" s="1794">
        <v>693</v>
      </c>
      <c r="F26" s="1794">
        <v>586</v>
      </c>
      <c r="G26" s="1794">
        <v>207</v>
      </c>
      <c r="H26" s="1794">
        <v>59</v>
      </c>
      <c r="I26" s="1801">
        <v>22</v>
      </c>
      <c r="J26" s="541"/>
    </row>
    <row r="27" spans="1:10" ht="20.100000000000001" customHeight="1">
      <c r="A27" s="557">
        <v>2015</v>
      </c>
      <c r="B27" s="1798">
        <v>10305</v>
      </c>
      <c r="C27" s="1798">
        <v>7944</v>
      </c>
      <c r="D27" s="1799">
        <v>822</v>
      </c>
      <c r="E27" s="1799">
        <v>667</v>
      </c>
      <c r="F27" s="1799">
        <v>601</v>
      </c>
      <c r="G27" s="1799">
        <v>192</v>
      </c>
      <c r="H27" s="1799">
        <v>59</v>
      </c>
      <c r="I27" s="1800">
        <v>21</v>
      </c>
      <c r="J27" s="542"/>
    </row>
    <row r="28" spans="1:10" ht="20.100000000000001" customHeight="1">
      <c r="A28" s="252">
        <v>2016</v>
      </c>
      <c r="B28" s="1793">
        <v>10465</v>
      </c>
      <c r="C28" s="1793">
        <v>8141</v>
      </c>
      <c r="D28" s="1794">
        <v>780</v>
      </c>
      <c r="E28" s="1794">
        <v>693</v>
      </c>
      <c r="F28" s="1794">
        <v>589</v>
      </c>
      <c r="G28" s="1794">
        <v>184</v>
      </c>
      <c r="H28" s="1794">
        <v>60</v>
      </c>
      <c r="I28" s="1801">
        <v>18</v>
      </c>
      <c r="J28" s="542"/>
    </row>
    <row r="29" spans="1:10" ht="20.100000000000001" customHeight="1">
      <c r="A29" s="557">
        <v>2017</v>
      </c>
      <c r="B29" s="1798">
        <v>10565</v>
      </c>
      <c r="C29" s="1798">
        <v>8256</v>
      </c>
      <c r="D29" s="1799">
        <v>768</v>
      </c>
      <c r="E29" s="1799">
        <v>708</v>
      </c>
      <c r="F29" s="1799">
        <v>580</v>
      </c>
      <c r="G29" s="1799">
        <v>179</v>
      </c>
      <c r="H29" s="1799">
        <v>55</v>
      </c>
      <c r="I29" s="1800">
        <v>19</v>
      </c>
      <c r="J29" s="542"/>
    </row>
    <row r="30" spans="1:10" ht="20.100000000000001" customHeight="1">
      <c r="A30" s="252">
        <v>2018</v>
      </c>
      <c r="B30" s="1793">
        <v>10633</v>
      </c>
      <c r="C30" s="1793">
        <v>8327</v>
      </c>
      <c r="D30" s="1794">
        <v>794</v>
      </c>
      <c r="E30" s="1794">
        <v>677</v>
      </c>
      <c r="F30" s="1794">
        <v>579</v>
      </c>
      <c r="G30" s="1794">
        <v>180</v>
      </c>
      <c r="H30" s="1794">
        <v>57</v>
      </c>
      <c r="I30" s="1801">
        <v>19</v>
      </c>
      <c r="J30" s="542"/>
    </row>
    <row r="31" spans="1:10" ht="20.100000000000001" customHeight="1">
      <c r="A31" s="557">
        <v>2019</v>
      </c>
      <c r="B31" s="1798">
        <v>10760</v>
      </c>
      <c r="C31" s="1798">
        <v>8419</v>
      </c>
      <c r="D31" s="1799">
        <v>823</v>
      </c>
      <c r="E31" s="1799">
        <v>682</v>
      </c>
      <c r="F31" s="1799">
        <v>585</v>
      </c>
      <c r="G31" s="1799">
        <v>177</v>
      </c>
      <c r="H31" s="1799">
        <v>55</v>
      </c>
      <c r="I31" s="1800">
        <v>19</v>
      </c>
      <c r="J31" s="542"/>
    </row>
    <row r="32" spans="1:10" ht="20.100000000000001" customHeight="1" thickBot="1">
      <c r="A32" s="564">
        <v>2020</v>
      </c>
      <c r="B32" s="543">
        <v>10863</v>
      </c>
      <c r="C32" s="543">
        <v>8522</v>
      </c>
      <c r="D32" s="544">
        <v>819</v>
      </c>
      <c r="E32" s="544">
        <v>679</v>
      </c>
      <c r="F32" s="544">
        <v>596</v>
      </c>
      <c r="G32" s="544">
        <v>175</v>
      </c>
      <c r="H32" s="544">
        <v>53</v>
      </c>
      <c r="I32" s="1802">
        <v>19</v>
      </c>
      <c r="J32" s="542"/>
    </row>
    <row r="33" spans="1:10" ht="9.9499999999999993" customHeight="1">
      <c r="A33" s="12"/>
      <c r="B33" s="545"/>
      <c r="C33" s="546"/>
      <c r="D33" s="545"/>
      <c r="E33" s="547"/>
      <c r="F33" s="547"/>
      <c r="G33" s="547"/>
      <c r="H33" s="547"/>
      <c r="I33" s="547"/>
      <c r="J33" s="542"/>
    </row>
    <row r="34" spans="1:10" s="148" customFormat="1" ht="15" customHeight="1">
      <c r="A34" s="40" t="s">
        <v>522</v>
      </c>
      <c r="B34" s="41"/>
      <c r="C34" s="41"/>
      <c r="D34" s="41"/>
      <c r="E34" s="41"/>
      <c r="F34" s="41"/>
      <c r="G34" s="41"/>
      <c r="H34" s="41"/>
      <c r="I34" s="41"/>
      <c r="J34" s="320"/>
    </row>
    <row r="35" spans="1:10" ht="8.1" customHeight="1">
      <c r="A35" s="548"/>
      <c r="B35" s="311"/>
      <c r="C35" s="311"/>
      <c r="D35" s="311"/>
      <c r="E35" s="311"/>
      <c r="F35" s="311"/>
      <c r="G35" s="311"/>
      <c r="H35" s="311"/>
      <c r="I35" s="311"/>
      <c r="J35" s="323"/>
    </row>
    <row r="36" spans="1:10" s="148" customFormat="1" ht="15" customHeight="1">
      <c r="A36" s="40" t="s">
        <v>312</v>
      </c>
      <c r="B36" s="41"/>
      <c r="C36" s="41"/>
      <c r="D36" s="41"/>
      <c r="E36" s="41"/>
      <c r="F36" s="41"/>
      <c r="G36" s="41"/>
      <c r="H36" s="41"/>
      <c r="I36" s="41"/>
      <c r="J36" s="320"/>
    </row>
    <row r="37" spans="1:10" s="148" customFormat="1" ht="15" customHeight="1">
      <c r="A37" s="549" t="s">
        <v>343</v>
      </c>
      <c r="B37" s="41"/>
      <c r="C37" s="41"/>
      <c r="D37" s="41"/>
      <c r="E37" s="41"/>
      <c r="F37" s="41"/>
      <c r="G37" s="41"/>
      <c r="H37" s="41"/>
      <c r="I37" s="41"/>
    </row>
    <row r="38" spans="1:10" s="8" customFormat="1">
      <c r="B38" s="550" t="s">
        <v>91</v>
      </c>
      <c r="J38" s="1"/>
    </row>
  </sheetData>
  <mergeCells count="2">
    <mergeCell ref="A1:I1"/>
    <mergeCell ref="B2:I2"/>
  </mergeCells>
  <printOptions horizontalCentered="1"/>
  <pageMargins left="0.7" right="0.7" top="0.75" bottom="0.5" header="0.3" footer="0.3"/>
  <pageSetup scale="65" orientation="landscape" r:id="rId1"/>
  <headerFooter>
    <oddFooter>&amp;R2019 Data Tables</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E3C44-AA74-4106-AD73-9F1AD6F55164}">
  <sheetPr>
    <tabColor theme="9" tint="-0.249977111117893"/>
    <pageSetUpPr fitToPage="1"/>
  </sheetPr>
  <dimension ref="A1:J36"/>
  <sheetViews>
    <sheetView showGridLines="0" zoomScaleNormal="100" zoomScaleSheetLayoutView="100" workbookViewId="0">
      <selection activeCell="B61" sqref="B61"/>
    </sheetView>
  </sheetViews>
  <sheetFormatPr defaultColWidth="9.140625" defaultRowHeight="12.75"/>
  <cols>
    <col min="1" max="1" width="12.7109375" style="8" customWidth="1"/>
    <col min="2" max="9" width="15.5703125" style="8" customWidth="1"/>
    <col min="10" max="10" width="10.140625" style="1" bestFit="1" customWidth="1"/>
    <col min="11" max="16384" width="9.140625" style="1"/>
  </cols>
  <sheetData>
    <row r="1" spans="1:10" ht="84.95" customHeight="1" thickBot="1">
      <c r="A1" s="2404"/>
      <c r="B1" s="2405"/>
      <c r="C1" s="2405"/>
      <c r="D1" s="2405"/>
      <c r="E1" s="2405"/>
      <c r="F1" s="2405"/>
      <c r="G1" s="2405"/>
      <c r="H1" s="2405"/>
      <c r="I1" s="2406"/>
    </row>
    <row r="2" spans="1:10" s="309" customFormat="1" ht="54.95" customHeight="1" thickBot="1">
      <c r="A2" s="551" t="s">
        <v>447</v>
      </c>
      <c r="B2" s="1364" t="s">
        <v>523</v>
      </c>
      <c r="C2" s="1364" t="s">
        <v>524</v>
      </c>
      <c r="D2" s="1364" t="s">
        <v>525</v>
      </c>
      <c r="E2" s="1364" t="s">
        <v>526</v>
      </c>
      <c r="F2" s="1364" t="s">
        <v>527</v>
      </c>
      <c r="G2" s="1364" t="s">
        <v>528</v>
      </c>
      <c r="H2" s="1364" t="s">
        <v>529</v>
      </c>
      <c r="I2" s="553" t="s">
        <v>530</v>
      </c>
    </row>
    <row r="3" spans="1:10" s="148" customFormat="1" ht="20.100000000000001" customHeight="1">
      <c r="A3" s="554">
        <v>1980</v>
      </c>
      <c r="B3" s="555">
        <v>2244</v>
      </c>
      <c r="C3" s="555">
        <v>120</v>
      </c>
      <c r="D3" s="555">
        <v>131</v>
      </c>
      <c r="E3" s="555">
        <v>211</v>
      </c>
      <c r="F3" s="555">
        <v>452</v>
      </c>
      <c r="G3" s="555">
        <v>420</v>
      </c>
      <c r="H3" s="555">
        <v>404</v>
      </c>
      <c r="I3" s="556">
        <v>506</v>
      </c>
      <c r="J3" s="22"/>
    </row>
    <row r="4" spans="1:10" s="148" customFormat="1" ht="20.100000000000001" customHeight="1">
      <c r="A4" s="557">
        <v>1985</v>
      </c>
      <c r="B4" s="558">
        <v>2188</v>
      </c>
      <c r="C4" s="558">
        <v>137</v>
      </c>
      <c r="D4" s="558">
        <v>124</v>
      </c>
      <c r="E4" s="558">
        <v>216</v>
      </c>
      <c r="F4" s="558">
        <v>459</v>
      </c>
      <c r="G4" s="558">
        <v>402</v>
      </c>
      <c r="H4" s="558">
        <v>376</v>
      </c>
      <c r="I4" s="559">
        <v>474</v>
      </c>
      <c r="J4" s="22"/>
    </row>
    <row r="5" spans="1:10" s="148" customFormat="1" ht="20.100000000000001" customHeight="1">
      <c r="A5" s="252">
        <v>1990</v>
      </c>
      <c r="B5" s="560">
        <v>1983</v>
      </c>
      <c r="C5" s="560">
        <v>140</v>
      </c>
      <c r="D5" s="560">
        <v>127</v>
      </c>
      <c r="E5" s="560">
        <v>214</v>
      </c>
      <c r="F5" s="560">
        <v>428</v>
      </c>
      <c r="G5" s="560">
        <v>402</v>
      </c>
      <c r="H5" s="560">
        <v>332</v>
      </c>
      <c r="I5" s="561">
        <v>340</v>
      </c>
      <c r="J5" s="22"/>
    </row>
    <row r="6" spans="1:10" s="148" customFormat="1" ht="20.100000000000001" customHeight="1">
      <c r="A6" s="557">
        <v>1995</v>
      </c>
      <c r="B6" s="558">
        <v>1879</v>
      </c>
      <c r="C6" s="558">
        <v>144</v>
      </c>
      <c r="D6" s="558">
        <v>123</v>
      </c>
      <c r="E6" s="558">
        <v>205</v>
      </c>
      <c r="F6" s="558">
        <v>409</v>
      </c>
      <c r="G6" s="558">
        <v>368</v>
      </c>
      <c r="H6" s="558">
        <v>303</v>
      </c>
      <c r="I6" s="559">
        <v>327</v>
      </c>
      <c r="J6" s="22"/>
    </row>
    <row r="7" spans="1:10" s="148" customFormat="1" ht="20.100000000000001" customHeight="1">
      <c r="A7" s="252">
        <v>1996</v>
      </c>
      <c r="B7" s="560">
        <v>1876</v>
      </c>
      <c r="C7" s="560">
        <v>143</v>
      </c>
      <c r="D7" s="560">
        <v>132</v>
      </c>
      <c r="E7" s="560">
        <v>206</v>
      </c>
      <c r="F7" s="560">
        <v>400</v>
      </c>
      <c r="G7" s="560">
        <v>373</v>
      </c>
      <c r="H7" s="560">
        <v>287</v>
      </c>
      <c r="I7" s="561">
        <v>335</v>
      </c>
      <c r="J7" s="22"/>
    </row>
    <row r="8" spans="1:10" s="148" customFormat="1" ht="20.100000000000001" customHeight="1">
      <c r="A8" s="557">
        <v>1997</v>
      </c>
      <c r="B8" s="558">
        <v>1846</v>
      </c>
      <c r="C8" s="558">
        <v>145</v>
      </c>
      <c r="D8" s="558">
        <v>131</v>
      </c>
      <c r="E8" s="558">
        <v>206</v>
      </c>
      <c r="F8" s="558">
        <v>401</v>
      </c>
      <c r="G8" s="558">
        <v>365</v>
      </c>
      <c r="H8" s="558">
        <v>296</v>
      </c>
      <c r="I8" s="559">
        <v>302</v>
      </c>
      <c r="J8" s="22"/>
    </row>
    <row r="9" spans="1:10" s="148" customFormat="1" ht="20.100000000000001" customHeight="1">
      <c r="A9" s="252">
        <v>1998</v>
      </c>
      <c r="B9" s="560">
        <v>1817</v>
      </c>
      <c r="C9" s="560">
        <v>147</v>
      </c>
      <c r="D9" s="560">
        <v>136</v>
      </c>
      <c r="E9" s="560">
        <v>193</v>
      </c>
      <c r="F9" s="560">
        <v>400</v>
      </c>
      <c r="G9" s="560">
        <v>357</v>
      </c>
      <c r="H9" s="560">
        <v>290</v>
      </c>
      <c r="I9" s="561">
        <v>294</v>
      </c>
      <c r="J9" s="22"/>
    </row>
    <row r="10" spans="1:10" s="148" customFormat="1" ht="20.100000000000001" customHeight="1">
      <c r="A10" s="557">
        <v>1999</v>
      </c>
      <c r="B10" s="558">
        <v>1800</v>
      </c>
      <c r="C10" s="558">
        <v>149</v>
      </c>
      <c r="D10" s="558">
        <v>137</v>
      </c>
      <c r="E10" s="558">
        <v>189</v>
      </c>
      <c r="F10" s="558">
        <v>403</v>
      </c>
      <c r="G10" s="558">
        <v>357</v>
      </c>
      <c r="H10" s="558">
        <v>279</v>
      </c>
      <c r="I10" s="559">
        <v>286</v>
      </c>
      <c r="J10" s="22"/>
    </row>
    <row r="11" spans="1:10" s="148" customFormat="1" ht="20.100000000000001" customHeight="1">
      <c r="A11" s="252">
        <v>2000</v>
      </c>
      <c r="B11" s="560">
        <v>1744</v>
      </c>
      <c r="C11" s="560">
        <v>152</v>
      </c>
      <c r="D11" s="560">
        <v>138</v>
      </c>
      <c r="E11" s="560">
        <v>197</v>
      </c>
      <c r="F11" s="560">
        <v>388</v>
      </c>
      <c r="G11" s="560">
        <v>357</v>
      </c>
      <c r="H11" s="560">
        <v>258</v>
      </c>
      <c r="I11" s="561">
        <v>254</v>
      </c>
      <c r="J11" s="22"/>
    </row>
    <row r="12" spans="1:10" s="148" customFormat="1" ht="20.100000000000001" customHeight="1">
      <c r="A12" s="557">
        <v>2001</v>
      </c>
      <c r="B12" s="558">
        <v>1707</v>
      </c>
      <c r="C12" s="558">
        <v>159</v>
      </c>
      <c r="D12" s="558">
        <v>133</v>
      </c>
      <c r="E12" s="558">
        <v>210</v>
      </c>
      <c r="F12" s="558">
        <v>377</v>
      </c>
      <c r="G12" s="558">
        <v>327</v>
      </c>
      <c r="H12" s="558">
        <v>254</v>
      </c>
      <c r="I12" s="559">
        <v>247</v>
      </c>
      <c r="J12" s="22"/>
    </row>
    <row r="13" spans="1:10" s="148" customFormat="1" ht="20.100000000000001" customHeight="1">
      <c r="A13" s="252">
        <v>2002</v>
      </c>
      <c r="B13" s="560">
        <v>1671</v>
      </c>
      <c r="C13" s="560">
        <v>163</v>
      </c>
      <c r="D13" s="560">
        <v>133</v>
      </c>
      <c r="E13" s="560">
        <v>212</v>
      </c>
      <c r="F13" s="560">
        <v>397</v>
      </c>
      <c r="G13" s="560">
        <v>316</v>
      </c>
      <c r="H13" s="560">
        <v>233</v>
      </c>
      <c r="I13" s="561">
        <v>217</v>
      </c>
      <c r="J13" s="22"/>
    </row>
    <row r="14" spans="1:10" s="148" customFormat="1" ht="20.100000000000001" customHeight="1">
      <c r="A14" s="557">
        <v>2003</v>
      </c>
      <c r="B14" s="558">
        <v>1612</v>
      </c>
      <c r="C14" s="558">
        <v>166</v>
      </c>
      <c r="D14" s="558">
        <v>129</v>
      </c>
      <c r="E14" s="558">
        <v>206</v>
      </c>
      <c r="F14" s="558">
        <v>391</v>
      </c>
      <c r="G14" s="558">
        <v>321</v>
      </c>
      <c r="H14" s="558">
        <v>202</v>
      </c>
      <c r="I14" s="559">
        <v>197</v>
      </c>
      <c r="J14" s="562"/>
    </row>
    <row r="15" spans="1:10" s="148" customFormat="1" ht="20.100000000000001" customHeight="1">
      <c r="A15" s="252">
        <v>2004</v>
      </c>
      <c r="B15" s="560">
        <v>1586</v>
      </c>
      <c r="C15" s="560">
        <v>166</v>
      </c>
      <c r="D15" s="560">
        <v>129</v>
      </c>
      <c r="E15" s="560">
        <v>208</v>
      </c>
      <c r="F15" s="560">
        <v>393</v>
      </c>
      <c r="G15" s="560">
        <v>305</v>
      </c>
      <c r="H15" s="560">
        <v>198</v>
      </c>
      <c r="I15" s="561">
        <v>187</v>
      </c>
      <c r="J15" s="562"/>
    </row>
    <row r="16" spans="1:10" s="148" customFormat="1" ht="20.100000000000001" customHeight="1">
      <c r="A16" s="557">
        <v>2005</v>
      </c>
      <c r="B16" s="558">
        <v>1571</v>
      </c>
      <c r="C16" s="558">
        <v>164</v>
      </c>
      <c r="D16" s="558">
        <v>134</v>
      </c>
      <c r="E16" s="558">
        <v>204</v>
      </c>
      <c r="F16" s="558">
        <v>381</v>
      </c>
      <c r="G16" s="558">
        <v>309</v>
      </c>
      <c r="H16" s="558">
        <v>195</v>
      </c>
      <c r="I16" s="559">
        <v>184</v>
      </c>
      <c r="J16" s="562"/>
    </row>
    <row r="17" spans="1:10" s="148" customFormat="1" ht="20.100000000000001" customHeight="1">
      <c r="A17" s="252">
        <v>2006</v>
      </c>
      <c r="B17" s="560">
        <v>1538</v>
      </c>
      <c r="C17" s="560">
        <v>162</v>
      </c>
      <c r="D17" s="560">
        <v>132</v>
      </c>
      <c r="E17" s="560">
        <v>203</v>
      </c>
      <c r="F17" s="560">
        <v>380</v>
      </c>
      <c r="G17" s="560">
        <v>305</v>
      </c>
      <c r="H17" s="560">
        <v>184</v>
      </c>
      <c r="I17" s="561">
        <v>172</v>
      </c>
      <c r="J17" s="562"/>
    </row>
    <row r="18" spans="1:10" s="148" customFormat="1" ht="20.100000000000001" customHeight="1">
      <c r="A18" s="557">
        <v>2007</v>
      </c>
      <c r="B18" s="558">
        <v>1522</v>
      </c>
      <c r="C18" s="558">
        <v>167</v>
      </c>
      <c r="D18" s="558">
        <v>124</v>
      </c>
      <c r="E18" s="558">
        <v>197</v>
      </c>
      <c r="F18" s="558">
        <v>388</v>
      </c>
      <c r="G18" s="558">
        <v>293</v>
      </c>
      <c r="H18" s="558">
        <v>177</v>
      </c>
      <c r="I18" s="559">
        <v>176</v>
      </c>
      <c r="J18" s="562"/>
    </row>
    <row r="19" spans="1:10" s="148" customFormat="1" ht="20.100000000000001" customHeight="1">
      <c r="A19" s="252">
        <v>2008</v>
      </c>
      <c r="B19" s="560">
        <v>1517</v>
      </c>
      <c r="C19" s="560">
        <v>167</v>
      </c>
      <c r="D19" s="560">
        <v>130</v>
      </c>
      <c r="E19" s="560">
        <v>205</v>
      </c>
      <c r="F19" s="560">
        <v>388</v>
      </c>
      <c r="G19" s="560">
        <v>283</v>
      </c>
      <c r="H19" s="560">
        <v>176</v>
      </c>
      <c r="I19" s="561">
        <v>168</v>
      </c>
      <c r="J19" s="562"/>
    </row>
    <row r="20" spans="1:10" s="148" customFormat="1" ht="20.100000000000001" customHeight="1">
      <c r="A20" s="557">
        <v>2009</v>
      </c>
      <c r="B20" s="558">
        <v>1488</v>
      </c>
      <c r="C20" s="558">
        <v>170</v>
      </c>
      <c r="D20" s="558">
        <v>128</v>
      </c>
      <c r="E20" s="558">
        <v>202</v>
      </c>
      <c r="F20" s="558">
        <v>381</v>
      </c>
      <c r="G20" s="558">
        <v>278</v>
      </c>
      <c r="H20" s="558">
        <v>169</v>
      </c>
      <c r="I20" s="559">
        <v>160</v>
      </c>
      <c r="J20" s="562"/>
    </row>
    <row r="21" spans="1:10" s="148" customFormat="1" ht="20.100000000000001" customHeight="1">
      <c r="A21" s="252">
        <v>2010</v>
      </c>
      <c r="B21" s="560">
        <v>1475</v>
      </c>
      <c r="C21" s="560">
        <v>168</v>
      </c>
      <c r="D21" s="560">
        <v>126</v>
      </c>
      <c r="E21" s="560">
        <v>199</v>
      </c>
      <c r="F21" s="560">
        <v>372</v>
      </c>
      <c r="G21" s="560">
        <v>273</v>
      </c>
      <c r="H21" s="560">
        <v>169</v>
      </c>
      <c r="I21" s="561">
        <v>168</v>
      </c>
      <c r="J21" s="562"/>
    </row>
    <row r="22" spans="1:10" s="148" customFormat="1" ht="20.100000000000001" customHeight="1">
      <c r="A22" s="557">
        <v>2011</v>
      </c>
      <c r="B22" s="558">
        <v>1461</v>
      </c>
      <c r="C22" s="558">
        <v>172</v>
      </c>
      <c r="D22" s="558">
        <v>116</v>
      </c>
      <c r="E22" s="558">
        <v>198</v>
      </c>
      <c r="F22" s="558">
        <v>366</v>
      </c>
      <c r="G22" s="558">
        <v>277</v>
      </c>
      <c r="H22" s="558">
        <v>170</v>
      </c>
      <c r="I22" s="559">
        <v>162</v>
      </c>
      <c r="J22" s="562"/>
    </row>
    <row r="23" spans="1:10" s="148" customFormat="1" ht="20.100000000000001" customHeight="1">
      <c r="A23" s="252">
        <v>2012</v>
      </c>
      <c r="B23" s="560">
        <v>1448</v>
      </c>
      <c r="C23" s="560">
        <v>174</v>
      </c>
      <c r="D23" s="560">
        <v>117</v>
      </c>
      <c r="E23" s="560">
        <v>196</v>
      </c>
      <c r="F23" s="560">
        <v>368</v>
      </c>
      <c r="G23" s="560">
        <v>274</v>
      </c>
      <c r="H23" s="560">
        <v>165</v>
      </c>
      <c r="I23" s="561">
        <v>154</v>
      </c>
      <c r="J23" s="562"/>
    </row>
    <row r="24" spans="1:10" s="148" customFormat="1" ht="20.100000000000001" customHeight="1">
      <c r="A24" s="557">
        <v>2013</v>
      </c>
      <c r="B24" s="558">
        <v>1435</v>
      </c>
      <c r="C24" s="558">
        <v>171</v>
      </c>
      <c r="D24" s="558">
        <v>115</v>
      </c>
      <c r="E24" s="558">
        <v>195</v>
      </c>
      <c r="F24" s="558">
        <v>370</v>
      </c>
      <c r="G24" s="558">
        <v>277</v>
      </c>
      <c r="H24" s="558">
        <v>157</v>
      </c>
      <c r="I24" s="559">
        <v>150</v>
      </c>
      <c r="J24" s="562"/>
    </row>
    <row r="25" spans="1:10" s="148" customFormat="1" ht="20.100000000000001" customHeight="1">
      <c r="A25" s="252">
        <v>2014</v>
      </c>
      <c r="B25" s="560">
        <v>1425</v>
      </c>
      <c r="C25" s="560">
        <v>168</v>
      </c>
      <c r="D25" s="560">
        <v>114</v>
      </c>
      <c r="E25" s="560">
        <v>195</v>
      </c>
      <c r="F25" s="560">
        <v>355</v>
      </c>
      <c r="G25" s="560">
        <v>283</v>
      </c>
      <c r="H25" s="560">
        <v>158</v>
      </c>
      <c r="I25" s="561">
        <v>152</v>
      </c>
      <c r="J25" s="562"/>
    </row>
    <row r="26" spans="1:10" s="148" customFormat="1" ht="20.100000000000001" customHeight="1">
      <c r="A26" s="557">
        <v>2015</v>
      </c>
      <c r="B26" s="558">
        <v>1396</v>
      </c>
      <c r="C26" s="558">
        <v>167</v>
      </c>
      <c r="D26" s="558">
        <v>114</v>
      </c>
      <c r="E26" s="558">
        <v>186</v>
      </c>
      <c r="F26" s="558">
        <v>363</v>
      </c>
      <c r="G26" s="558">
        <v>262</v>
      </c>
      <c r="H26" s="558">
        <v>156</v>
      </c>
      <c r="I26" s="559">
        <v>148</v>
      </c>
      <c r="J26" s="563"/>
    </row>
    <row r="27" spans="1:10" s="148" customFormat="1" ht="20.100000000000001" customHeight="1">
      <c r="A27" s="252">
        <v>2016</v>
      </c>
      <c r="B27" s="560">
        <v>1375</v>
      </c>
      <c r="C27" s="560">
        <v>171</v>
      </c>
      <c r="D27" s="560">
        <v>109</v>
      </c>
      <c r="E27" s="560">
        <v>195</v>
      </c>
      <c r="F27" s="560">
        <v>364</v>
      </c>
      <c r="G27" s="560">
        <v>250</v>
      </c>
      <c r="H27" s="560">
        <v>160</v>
      </c>
      <c r="I27" s="561">
        <v>126</v>
      </c>
      <c r="J27" s="563"/>
    </row>
    <row r="28" spans="1:10" s="148" customFormat="1" ht="20.100000000000001" customHeight="1">
      <c r="A28" s="557">
        <v>2017</v>
      </c>
      <c r="B28" s="558">
        <v>1374</v>
      </c>
      <c r="C28" s="558">
        <v>176</v>
      </c>
      <c r="D28" s="558">
        <v>108</v>
      </c>
      <c r="E28" s="558">
        <v>200</v>
      </c>
      <c r="F28" s="558">
        <v>361</v>
      </c>
      <c r="G28" s="558">
        <v>249</v>
      </c>
      <c r="H28" s="558">
        <v>147</v>
      </c>
      <c r="I28" s="559">
        <v>133</v>
      </c>
      <c r="J28" s="563"/>
    </row>
    <row r="29" spans="1:10" s="148" customFormat="1" ht="20.100000000000001" customHeight="1">
      <c r="A29" s="252">
        <v>2018</v>
      </c>
      <c r="B29" s="560">
        <v>1373</v>
      </c>
      <c r="C29" s="560">
        <v>177</v>
      </c>
      <c r="D29" s="560">
        <v>114</v>
      </c>
      <c r="E29" s="560">
        <v>192</v>
      </c>
      <c r="F29" s="560">
        <v>358</v>
      </c>
      <c r="G29" s="560">
        <v>246</v>
      </c>
      <c r="H29" s="560">
        <v>151</v>
      </c>
      <c r="I29" s="561">
        <v>135</v>
      </c>
      <c r="J29" s="563"/>
    </row>
    <row r="30" spans="1:10" s="148" customFormat="1" ht="20.100000000000001" customHeight="1">
      <c r="A30" s="557">
        <v>2019</v>
      </c>
      <c r="B30" s="558">
        <v>1375</v>
      </c>
      <c r="C30" s="558">
        <v>177</v>
      </c>
      <c r="D30" s="558">
        <v>117</v>
      </c>
      <c r="E30" s="558">
        <v>193</v>
      </c>
      <c r="F30" s="558">
        <v>361</v>
      </c>
      <c r="G30" s="558">
        <v>243</v>
      </c>
      <c r="H30" s="558">
        <v>146</v>
      </c>
      <c r="I30" s="559">
        <v>138</v>
      </c>
      <c r="J30" s="563"/>
    </row>
    <row r="31" spans="1:10" s="148" customFormat="1" ht="20.100000000000001" customHeight="1" thickBot="1">
      <c r="A31" s="564">
        <v>2020</v>
      </c>
      <c r="B31" s="565">
        <v>1369</v>
      </c>
      <c r="C31" s="565">
        <v>178</v>
      </c>
      <c r="D31" s="565">
        <v>116</v>
      </c>
      <c r="E31" s="565">
        <v>191</v>
      </c>
      <c r="F31" s="565">
        <v>365</v>
      </c>
      <c r="G31" s="565">
        <v>241</v>
      </c>
      <c r="H31" s="565">
        <v>140</v>
      </c>
      <c r="I31" s="566">
        <v>138</v>
      </c>
      <c r="J31" s="563"/>
    </row>
    <row r="32" spans="1:10" ht="8.1" customHeight="1">
      <c r="A32" s="12"/>
      <c r="B32" s="567"/>
      <c r="C32" s="567"/>
      <c r="D32" s="567"/>
      <c r="E32" s="567"/>
      <c r="F32" s="567"/>
      <c r="G32" s="567"/>
      <c r="H32" s="567"/>
      <c r="I32" s="567"/>
      <c r="J32" s="542"/>
    </row>
    <row r="33" spans="1:9" ht="15" customHeight="1">
      <c r="A33" s="40" t="s">
        <v>522</v>
      </c>
    </row>
    <row r="34" spans="1:9" ht="8.1" customHeight="1">
      <c r="A34" s="40"/>
    </row>
    <row r="35" spans="1:9" ht="15" customHeight="1">
      <c r="A35" s="40" t="s">
        <v>312</v>
      </c>
    </row>
    <row r="36" spans="1:9" ht="15" customHeight="1">
      <c r="A36" s="549" t="s">
        <v>343</v>
      </c>
      <c r="B36" s="568"/>
      <c r="C36" s="568"/>
      <c r="D36" s="568"/>
      <c r="E36" s="568"/>
      <c r="F36" s="568"/>
      <c r="G36" s="568"/>
      <c r="H36" s="568"/>
      <c r="I36" s="568"/>
    </row>
  </sheetData>
  <mergeCells count="1">
    <mergeCell ref="A1:I1"/>
  </mergeCells>
  <printOptions horizontalCentered="1"/>
  <pageMargins left="0.7" right="0.7" top="0.75" bottom="0.5" header="0.3" footer="0.3"/>
  <pageSetup scale="67" orientation="landscape" r:id="rId1"/>
  <headerFooter>
    <oddFooter>&amp;R2019 Data Tables</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F0E76-E599-40CA-A314-67EAFC3CB123}">
  <sheetPr>
    <tabColor theme="9" tint="-0.249977111117893"/>
    <pageSetUpPr fitToPage="1"/>
  </sheetPr>
  <dimension ref="A1:F38"/>
  <sheetViews>
    <sheetView showGridLines="0" zoomScaleNormal="100" zoomScaleSheetLayoutView="100" workbookViewId="0">
      <selection activeCell="B61" sqref="B61"/>
    </sheetView>
  </sheetViews>
  <sheetFormatPr defaultColWidth="9.140625" defaultRowHeight="12.75"/>
  <cols>
    <col min="1" max="1" width="18.140625" style="1" customWidth="1"/>
    <col min="2" max="4" width="20.5703125" style="1" customWidth="1"/>
    <col min="5" max="16384" width="9.140625" style="1"/>
  </cols>
  <sheetData>
    <row r="1" spans="1:6" s="569" customFormat="1" ht="84.95" customHeight="1" thickBot="1">
      <c r="A1" s="2404"/>
      <c r="B1" s="2410"/>
      <c r="C1" s="2410"/>
      <c r="D1" s="2411"/>
    </row>
    <row r="2" spans="1:6" s="571" customFormat="1" ht="39.950000000000003" customHeight="1" thickBot="1">
      <c r="A2" s="551" t="s">
        <v>447</v>
      </c>
      <c r="B2" s="1364" t="s">
        <v>531</v>
      </c>
      <c r="C2" s="1364" t="s">
        <v>532</v>
      </c>
      <c r="D2" s="553" t="s">
        <v>533</v>
      </c>
      <c r="E2" s="570"/>
    </row>
    <row r="3" spans="1:6" ht="20.100000000000001" customHeight="1">
      <c r="A3" s="554">
        <v>1980</v>
      </c>
      <c r="B3" s="572">
        <v>0.75900000000000001</v>
      </c>
      <c r="C3" s="572">
        <v>0.17699999999999999</v>
      </c>
      <c r="D3" s="573">
        <v>6.5000000000000002E-2</v>
      </c>
      <c r="E3" s="19"/>
      <c r="F3" s="19"/>
    </row>
    <row r="4" spans="1:6" ht="20.100000000000001" customHeight="1">
      <c r="A4" s="557">
        <v>1985</v>
      </c>
      <c r="B4" s="574">
        <v>0.66100000000000003</v>
      </c>
      <c r="C4" s="574">
        <v>0.22600000000000001</v>
      </c>
      <c r="D4" s="575">
        <v>0.114</v>
      </c>
      <c r="E4" s="19"/>
      <c r="F4" s="19"/>
    </row>
    <row r="5" spans="1:6" ht="20.100000000000001" customHeight="1">
      <c r="A5" s="252">
        <v>1990</v>
      </c>
      <c r="B5" s="576">
        <v>0.58599999999999997</v>
      </c>
      <c r="C5" s="576">
        <v>0.252</v>
      </c>
      <c r="D5" s="577">
        <v>0.16200000000000001</v>
      </c>
      <c r="E5" s="19"/>
      <c r="F5" s="19"/>
    </row>
    <row r="6" spans="1:6" ht="20.100000000000001" customHeight="1">
      <c r="A6" s="557">
        <v>1995</v>
      </c>
      <c r="B6" s="574">
        <v>0.52400000000000002</v>
      </c>
      <c r="C6" s="574">
        <v>0.28899999999999998</v>
      </c>
      <c r="D6" s="575">
        <v>0.187</v>
      </c>
      <c r="E6" s="19"/>
      <c r="F6" s="19"/>
    </row>
    <row r="7" spans="1:6" ht="20.100000000000001" customHeight="1">
      <c r="A7" s="252">
        <v>1996</v>
      </c>
      <c r="B7" s="576">
        <v>0.52100000000000002</v>
      </c>
      <c r="C7" s="576">
        <v>0.29099999999999998</v>
      </c>
      <c r="D7" s="577">
        <v>0.188</v>
      </c>
      <c r="E7" s="19"/>
      <c r="F7" s="19"/>
    </row>
    <row r="8" spans="1:6" ht="20.100000000000001" customHeight="1">
      <c r="A8" s="557">
        <v>1997</v>
      </c>
      <c r="B8" s="574">
        <v>0.52200000000000002</v>
      </c>
      <c r="C8" s="574">
        <v>0.28899999999999998</v>
      </c>
      <c r="D8" s="575">
        <v>0.189</v>
      </c>
      <c r="E8" s="19"/>
      <c r="F8" s="19"/>
    </row>
    <row r="9" spans="1:6" ht="20.100000000000001" customHeight="1">
      <c r="A9" s="252">
        <v>1998</v>
      </c>
      <c r="B9" s="576">
        <v>0.51200000000000001</v>
      </c>
      <c r="C9" s="576">
        <v>0.30399999999999999</v>
      </c>
      <c r="D9" s="577">
        <v>0.183</v>
      </c>
      <c r="E9" s="19"/>
      <c r="F9" s="19"/>
    </row>
    <row r="10" spans="1:6" ht="20.100000000000001" customHeight="1">
      <c r="A10" s="557">
        <v>1999</v>
      </c>
      <c r="B10" s="574">
        <v>0.50900000000000001</v>
      </c>
      <c r="C10" s="574">
        <v>0.30499999999999999</v>
      </c>
      <c r="D10" s="575">
        <v>0.186</v>
      </c>
      <c r="E10" s="19"/>
      <c r="F10" s="19"/>
    </row>
    <row r="11" spans="1:6" ht="20.100000000000001" customHeight="1">
      <c r="A11" s="252">
        <v>2000</v>
      </c>
      <c r="B11" s="576">
        <v>0.51100000000000001</v>
      </c>
      <c r="C11" s="576">
        <v>0.30099999999999999</v>
      </c>
      <c r="D11" s="577">
        <v>0.187</v>
      </c>
      <c r="E11" s="578"/>
      <c r="F11" s="19"/>
    </row>
    <row r="12" spans="1:6" ht="20.100000000000001" customHeight="1">
      <c r="A12" s="557">
        <v>2001</v>
      </c>
      <c r="B12" s="574">
        <v>0.495</v>
      </c>
      <c r="C12" s="574">
        <v>0.29599999999999999</v>
      </c>
      <c r="D12" s="575">
        <v>0.20899999999999999</v>
      </c>
      <c r="E12" s="578"/>
      <c r="F12" s="19"/>
    </row>
    <row r="13" spans="1:6" ht="20.100000000000001" customHeight="1">
      <c r="A13" s="252">
        <v>2002</v>
      </c>
      <c r="B13" s="576">
        <v>0.48099999999999998</v>
      </c>
      <c r="C13" s="576">
        <v>0.29699999999999999</v>
      </c>
      <c r="D13" s="577">
        <v>0.222</v>
      </c>
      <c r="E13" s="578"/>
      <c r="F13" s="19"/>
    </row>
    <row r="14" spans="1:6" ht="20.100000000000001" customHeight="1">
      <c r="A14" s="557">
        <v>2003</v>
      </c>
      <c r="B14" s="574">
        <v>0.47099999999999997</v>
      </c>
      <c r="C14" s="574">
        <v>0.30199999999999999</v>
      </c>
      <c r="D14" s="575">
        <v>0.22800000000000001</v>
      </c>
      <c r="E14" s="578"/>
      <c r="F14" s="19"/>
    </row>
    <row r="15" spans="1:6" ht="20.100000000000001" customHeight="1">
      <c r="A15" s="252">
        <v>2004</v>
      </c>
      <c r="B15" s="576">
        <v>0.46</v>
      </c>
      <c r="C15" s="576">
        <v>0.308</v>
      </c>
      <c r="D15" s="577">
        <v>0.23200000000000001</v>
      </c>
      <c r="E15" s="578"/>
      <c r="F15" s="19"/>
    </row>
    <row r="16" spans="1:6" ht="20.100000000000001" customHeight="1">
      <c r="A16" s="557">
        <v>2005</v>
      </c>
      <c r="B16" s="574">
        <v>0.45700000000000002</v>
      </c>
      <c r="C16" s="574">
        <v>0.308</v>
      </c>
      <c r="D16" s="575">
        <v>0.23499999999999999</v>
      </c>
      <c r="E16" s="578"/>
      <c r="F16" s="19"/>
    </row>
    <row r="17" spans="1:6" ht="20.100000000000001" customHeight="1">
      <c r="A17" s="252">
        <v>2006</v>
      </c>
      <c r="B17" s="576">
        <v>0.45300000000000001</v>
      </c>
      <c r="C17" s="576">
        <v>0.309</v>
      </c>
      <c r="D17" s="577">
        <v>0.23799999999999999</v>
      </c>
      <c r="E17" s="578"/>
      <c r="F17" s="19"/>
    </row>
    <row r="18" spans="1:6" ht="20.100000000000001" customHeight="1">
      <c r="A18" s="557">
        <v>2007</v>
      </c>
      <c r="B18" s="574">
        <v>0.44600000000000001</v>
      </c>
      <c r="C18" s="574">
        <v>0.309</v>
      </c>
      <c r="D18" s="575">
        <v>0.245</v>
      </c>
      <c r="E18" s="578"/>
      <c r="F18" s="19"/>
    </row>
    <row r="19" spans="1:6" ht="20.100000000000001" customHeight="1">
      <c r="A19" s="252">
        <v>2008</v>
      </c>
      <c r="B19" s="576">
        <v>0.438</v>
      </c>
      <c r="C19" s="576">
        <v>0.32</v>
      </c>
      <c r="D19" s="577">
        <v>0.24199999999999999</v>
      </c>
      <c r="E19" s="578"/>
      <c r="F19" s="19"/>
    </row>
    <row r="20" spans="1:6" ht="20.100000000000001" customHeight="1">
      <c r="A20" s="557">
        <v>2009</v>
      </c>
      <c r="B20" s="574">
        <v>0.41260000000000002</v>
      </c>
      <c r="C20" s="574">
        <v>0.32069999999999999</v>
      </c>
      <c r="D20" s="575">
        <v>0.26700000000000002</v>
      </c>
      <c r="E20" s="578"/>
      <c r="F20" s="19"/>
    </row>
    <row r="21" spans="1:6" ht="20.100000000000001" customHeight="1">
      <c r="A21" s="579" t="s">
        <v>534</v>
      </c>
      <c r="B21" s="576">
        <v>0.39100000000000001</v>
      </c>
      <c r="C21" s="576">
        <v>0.33100000000000002</v>
      </c>
      <c r="D21" s="577">
        <v>0.27700000000000002</v>
      </c>
      <c r="E21" s="578"/>
      <c r="F21" s="19"/>
    </row>
    <row r="22" spans="1:6" ht="20.100000000000001" customHeight="1">
      <c r="A22" s="557">
        <v>2011</v>
      </c>
      <c r="B22" s="574">
        <v>0.38300000000000001</v>
      </c>
      <c r="C22" s="574">
        <v>0.33700000000000002</v>
      </c>
      <c r="D22" s="575">
        <v>0.27900000000000003</v>
      </c>
      <c r="E22" s="578"/>
      <c r="F22" s="19"/>
    </row>
    <row r="23" spans="1:6" ht="20.100000000000001" customHeight="1">
      <c r="A23" s="252">
        <v>2012</v>
      </c>
      <c r="B23" s="576">
        <v>0.36599999999999999</v>
      </c>
      <c r="C23" s="576">
        <v>0.35099999999999998</v>
      </c>
      <c r="D23" s="577">
        <v>0.28299999999999997</v>
      </c>
      <c r="E23" s="578"/>
      <c r="F23" s="19"/>
    </row>
    <row r="24" spans="1:6" ht="20.100000000000001" customHeight="1">
      <c r="A24" s="557">
        <v>2013</v>
      </c>
      <c r="B24" s="574">
        <v>0.36799999999999999</v>
      </c>
      <c r="C24" s="574">
        <v>0.35299999999999998</v>
      </c>
      <c r="D24" s="575">
        <v>0.27900000000000003</v>
      </c>
      <c r="E24" s="578"/>
      <c r="F24" s="19"/>
    </row>
    <row r="25" spans="1:6" ht="20.100000000000001" customHeight="1">
      <c r="A25" s="252">
        <v>2014</v>
      </c>
      <c r="B25" s="576">
        <v>0.36299999999999999</v>
      </c>
      <c r="C25" s="576">
        <v>0.35299999999999998</v>
      </c>
      <c r="D25" s="577">
        <v>0.28399999999999997</v>
      </c>
      <c r="E25" s="578"/>
      <c r="F25" s="19"/>
    </row>
    <row r="26" spans="1:6" ht="20.100000000000001" customHeight="1">
      <c r="A26" s="557">
        <v>2015</v>
      </c>
      <c r="B26" s="574">
        <v>0.36130000000000001</v>
      </c>
      <c r="C26" s="574">
        <v>0.35499999999999998</v>
      </c>
      <c r="D26" s="575">
        <v>0.28360000000000002</v>
      </c>
      <c r="E26" s="580"/>
    </row>
    <row r="27" spans="1:6" ht="20.100000000000001" customHeight="1">
      <c r="A27" s="252">
        <v>2016</v>
      </c>
      <c r="B27" s="576">
        <v>0.36399999999999999</v>
      </c>
      <c r="C27" s="576">
        <v>0.35399999999999998</v>
      </c>
      <c r="D27" s="577">
        <v>0.28199999999999997</v>
      </c>
      <c r="E27" s="580"/>
    </row>
    <row r="28" spans="1:6" ht="20.100000000000001" customHeight="1">
      <c r="A28" s="557">
        <v>2017</v>
      </c>
      <c r="B28" s="574">
        <v>0.36280000000000001</v>
      </c>
      <c r="C28" s="574">
        <v>0.35709999999999997</v>
      </c>
      <c r="D28" s="575">
        <v>0.28010000000000002</v>
      </c>
      <c r="E28" s="580"/>
    </row>
    <row r="29" spans="1:6" ht="20.100000000000001" customHeight="1" thickBot="1">
      <c r="A29" s="564">
        <v>2018</v>
      </c>
      <c r="B29" s="581">
        <v>0.36399999999999999</v>
      </c>
      <c r="C29" s="581">
        <v>0.35899999999999999</v>
      </c>
      <c r="D29" s="582">
        <v>0.27700000000000002</v>
      </c>
      <c r="E29" s="580"/>
    </row>
    <row r="30" spans="1:6" s="148" customFormat="1" ht="8.1" customHeight="1">
      <c r="A30" s="583"/>
      <c r="B30" s="583"/>
      <c r="C30" s="583"/>
      <c r="D30" s="583"/>
    </row>
    <row r="31" spans="1:6" s="148" customFormat="1" ht="15" customHeight="1">
      <c r="A31" s="40" t="s">
        <v>535</v>
      </c>
    </row>
    <row r="32" spans="1:6" s="148" customFormat="1" ht="8.1" customHeight="1"/>
    <row r="33" spans="1:4" s="148" customFormat="1" ht="15" customHeight="1">
      <c r="A33" s="2278" t="s">
        <v>536</v>
      </c>
      <c r="B33" s="2278"/>
      <c r="C33" s="2278"/>
      <c r="D33" s="2278"/>
    </row>
    <row r="34" spans="1:4" s="148" customFormat="1" ht="8.1" customHeight="1">
      <c r="A34" s="583"/>
      <c r="B34" s="583"/>
      <c r="C34" s="583"/>
      <c r="D34" s="583"/>
    </row>
    <row r="35" spans="1:4" s="148" customFormat="1" ht="15" customHeight="1">
      <c r="A35" s="583" t="s">
        <v>312</v>
      </c>
      <c r="B35" s="583"/>
      <c r="C35" s="583"/>
      <c r="D35" s="583"/>
    </row>
    <row r="36" spans="1:4" s="148" customFormat="1" ht="15" customHeight="1">
      <c r="A36" s="2332" t="s">
        <v>537</v>
      </c>
      <c r="B36" s="2282"/>
      <c r="C36" s="2282"/>
      <c r="D36" s="2282"/>
    </row>
    <row r="37" spans="1:4" s="148" customFormat="1" ht="15" customHeight="1">
      <c r="A37" s="2332" t="s">
        <v>324</v>
      </c>
      <c r="B37" s="2282"/>
      <c r="C37" s="2282"/>
      <c r="D37" s="2282"/>
    </row>
    <row r="38" spans="1:4" ht="34.5" customHeight="1"/>
  </sheetData>
  <mergeCells count="4">
    <mergeCell ref="A1:D1"/>
    <mergeCell ref="A33:D33"/>
    <mergeCell ref="A36:D36"/>
    <mergeCell ref="A37:D37"/>
  </mergeCells>
  <printOptions horizontalCentered="1"/>
  <pageMargins left="0.7" right="0.7" top="0.75" bottom="0.5" header="0.3" footer="0.3"/>
  <pageSetup scale="92" orientation="portrait" r:id="rId1"/>
  <headerFooter>
    <oddFooter>&amp;R2019 Data Tables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C0C4-A323-4453-854E-BFEB1636A157}">
  <sheetPr>
    <tabColor theme="8" tint="-0.499984740745262"/>
    <pageSetUpPr fitToPage="1"/>
  </sheetPr>
  <dimension ref="A1:H43"/>
  <sheetViews>
    <sheetView showGridLines="0" zoomScaleNormal="100" zoomScaleSheetLayoutView="100" workbookViewId="0">
      <selection activeCell="B61" sqref="B61"/>
    </sheetView>
  </sheetViews>
  <sheetFormatPr defaultColWidth="8.7109375" defaultRowHeight="12.75"/>
  <cols>
    <col min="1" max="1" width="18.7109375" style="52" customWidth="1"/>
    <col min="2" max="3" width="20.5703125" style="52" customWidth="1"/>
    <col min="4" max="4" width="10.5703125" style="52" customWidth="1"/>
    <col min="5" max="5" width="20.5703125" style="52" customWidth="1"/>
    <col min="6" max="6" width="10.5703125" style="52" customWidth="1"/>
    <col min="7" max="16384" width="8.7109375" style="10"/>
  </cols>
  <sheetData>
    <row r="1" spans="1:8" ht="84.95" customHeight="1" thickBot="1">
      <c r="A1" s="2111"/>
      <c r="B1" s="2127"/>
      <c r="C1" s="2127"/>
      <c r="D1" s="2127"/>
      <c r="E1" s="2127"/>
      <c r="F1" s="2128"/>
    </row>
    <row r="2" spans="1:8" ht="35.1" customHeight="1" thickBot="1">
      <c r="A2" s="797" t="s">
        <v>104</v>
      </c>
      <c r="B2" s="928" t="s">
        <v>214</v>
      </c>
      <c r="C2" s="2129" t="s">
        <v>105</v>
      </c>
      <c r="D2" s="2129"/>
      <c r="E2" s="2129" t="s">
        <v>106</v>
      </c>
      <c r="F2" s="2130"/>
      <c r="H2" s="42"/>
    </row>
    <row r="3" spans="1:8" ht="20.100000000000001" customHeight="1">
      <c r="A3" s="1365" t="s">
        <v>97</v>
      </c>
      <c r="B3" s="1379">
        <v>252206143.56999999</v>
      </c>
      <c r="C3" s="1380" t="s">
        <v>108</v>
      </c>
      <c r="D3" s="270" t="s">
        <v>109</v>
      </c>
      <c r="E3" s="1367">
        <v>252206143.56999999</v>
      </c>
      <c r="F3" s="271">
        <v>1</v>
      </c>
      <c r="G3" s="482"/>
      <c r="H3" s="42"/>
    </row>
    <row r="4" spans="1:8" ht="20.100000000000001" customHeight="1">
      <c r="A4" s="114" t="s">
        <v>98</v>
      </c>
      <c r="B4" s="56">
        <v>742708475.72000003</v>
      </c>
      <c r="C4" s="265" t="s">
        <v>108</v>
      </c>
      <c r="D4" s="266" t="s">
        <v>109</v>
      </c>
      <c r="E4" s="56">
        <v>742708475.72000003</v>
      </c>
      <c r="F4" s="267">
        <v>1</v>
      </c>
      <c r="G4" s="483"/>
      <c r="H4" s="42"/>
    </row>
    <row r="5" spans="1:8" ht="20.100000000000001" customHeight="1">
      <c r="A5" s="240" t="s">
        <v>99</v>
      </c>
      <c r="B5" s="268">
        <v>1701718995.3499999</v>
      </c>
      <c r="C5" s="269" t="s">
        <v>108</v>
      </c>
      <c r="D5" s="270" t="s">
        <v>109</v>
      </c>
      <c r="E5" s="224">
        <v>1701718995.3499999</v>
      </c>
      <c r="F5" s="271">
        <v>1</v>
      </c>
      <c r="G5" s="484"/>
      <c r="H5" s="42"/>
    </row>
    <row r="6" spans="1:8" ht="20.100000000000001" customHeight="1">
      <c r="A6" s="114" t="s">
        <v>100</v>
      </c>
      <c r="B6" s="56">
        <v>2841766851.23</v>
      </c>
      <c r="C6" s="56">
        <v>841082434</v>
      </c>
      <c r="D6" s="272">
        <v>0.29599999999999999</v>
      </c>
      <c r="E6" s="56">
        <v>2000684417.23</v>
      </c>
      <c r="F6" s="267">
        <v>0.70399999999999996</v>
      </c>
      <c r="G6" s="483"/>
      <c r="H6" s="42"/>
    </row>
    <row r="7" spans="1:8" ht="20.100000000000001" customHeight="1">
      <c r="A7" s="240" t="s">
        <v>289</v>
      </c>
      <c r="B7" s="268">
        <v>782765480.15999997</v>
      </c>
      <c r="C7" s="269" t="s">
        <v>108</v>
      </c>
      <c r="D7" s="270" t="s">
        <v>109</v>
      </c>
      <c r="E7" s="224">
        <v>782765480.15999997</v>
      </c>
      <c r="F7" s="271">
        <v>1</v>
      </c>
      <c r="H7" s="42"/>
    </row>
    <row r="8" spans="1:8" ht="20.100000000000001" customHeight="1">
      <c r="A8" s="241">
        <v>2000</v>
      </c>
      <c r="B8" s="56">
        <v>100947846.84999999</v>
      </c>
      <c r="C8" s="265" t="s">
        <v>108</v>
      </c>
      <c r="D8" s="266" t="s">
        <v>109</v>
      </c>
      <c r="E8" s="56">
        <v>100947846.84999999</v>
      </c>
      <c r="F8" s="267">
        <v>1</v>
      </c>
    </row>
    <row r="9" spans="1:8" ht="20.100000000000001" customHeight="1">
      <c r="A9" s="242">
        <v>2001</v>
      </c>
      <c r="B9" s="268">
        <v>1150650415.55</v>
      </c>
      <c r="C9" s="269" t="s">
        <v>108</v>
      </c>
      <c r="D9" s="270" t="s">
        <v>109</v>
      </c>
      <c r="E9" s="224">
        <v>1150650415.55</v>
      </c>
      <c r="F9" s="271">
        <v>1</v>
      </c>
    </row>
    <row r="10" spans="1:8" ht="20.100000000000001" customHeight="1">
      <c r="A10" s="241">
        <v>2002</v>
      </c>
      <c r="B10" s="56">
        <v>3789520834.23</v>
      </c>
      <c r="C10" s="56">
        <v>2081361846.25</v>
      </c>
      <c r="D10" s="272">
        <v>0.54900000000000004</v>
      </c>
      <c r="E10" s="56">
        <v>1708158987.98</v>
      </c>
      <c r="F10" s="267">
        <v>0.45100000000000001</v>
      </c>
    </row>
    <row r="11" spans="1:8" ht="20.100000000000001" customHeight="1">
      <c r="A11" s="242">
        <v>2003</v>
      </c>
      <c r="B11" s="268">
        <v>6474349225.4399996</v>
      </c>
      <c r="C11" s="268">
        <v>5550023175.9399996</v>
      </c>
      <c r="D11" s="273">
        <v>0.85699999999999998</v>
      </c>
      <c r="E11" s="224">
        <v>924326049.5</v>
      </c>
      <c r="F11" s="271">
        <v>0.14299999999999999</v>
      </c>
    </row>
    <row r="12" spans="1:8" ht="20.100000000000001" customHeight="1">
      <c r="A12" s="241">
        <v>2004</v>
      </c>
      <c r="B12" s="56">
        <v>3263342329.3699999</v>
      </c>
      <c r="C12" s="56">
        <v>52103413</v>
      </c>
      <c r="D12" s="272">
        <v>1.6E-2</v>
      </c>
      <c r="E12" s="56">
        <v>3211238916.3699999</v>
      </c>
      <c r="F12" s="267">
        <v>0.98399999999999999</v>
      </c>
    </row>
    <row r="13" spans="1:8" ht="20.100000000000001" customHeight="1">
      <c r="A13" s="242">
        <v>2005</v>
      </c>
      <c r="B13" s="268">
        <v>11248827874.68</v>
      </c>
      <c r="C13" s="268">
        <v>9486441041.6000004</v>
      </c>
      <c r="D13" s="273">
        <v>0.84299999999999997</v>
      </c>
      <c r="E13" s="224">
        <v>1762386833.0799999</v>
      </c>
      <c r="F13" s="271">
        <v>0.157</v>
      </c>
    </row>
    <row r="14" spans="1:8" ht="20.100000000000001" customHeight="1">
      <c r="A14" s="241">
        <v>2006</v>
      </c>
      <c r="B14" s="56">
        <v>2224120821.4000001</v>
      </c>
      <c r="C14" s="56">
        <v>1717326477</v>
      </c>
      <c r="D14" s="272">
        <v>0.77200000000000002</v>
      </c>
      <c r="E14" s="56">
        <v>506794344.4000001</v>
      </c>
      <c r="F14" s="267">
        <v>0.22800000000000001</v>
      </c>
    </row>
    <row r="15" spans="1:8" ht="20.100000000000001" customHeight="1">
      <c r="A15" s="242">
        <v>2007</v>
      </c>
      <c r="B15" s="268">
        <v>344090449.75999999</v>
      </c>
      <c r="C15" s="269" t="s">
        <v>108</v>
      </c>
      <c r="D15" s="270" t="s">
        <v>109</v>
      </c>
      <c r="E15" s="224">
        <v>344090449.75999999</v>
      </c>
      <c r="F15" s="271">
        <v>1</v>
      </c>
    </row>
    <row r="16" spans="1:8" ht="20.100000000000001" customHeight="1">
      <c r="A16" s="241">
        <v>2008</v>
      </c>
      <c r="B16" s="56">
        <v>279252518.63999999</v>
      </c>
      <c r="C16" s="265" t="s">
        <v>108</v>
      </c>
      <c r="D16" s="266" t="s">
        <v>109</v>
      </c>
      <c r="E16" s="56">
        <v>279252518.63999999</v>
      </c>
      <c r="F16" s="267">
        <v>1</v>
      </c>
    </row>
    <row r="17" spans="1:6" ht="20.100000000000001" customHeight="1">
      <c r="A17" s="242">
        <v>2009</v>
      </c>
      <c r="B17" s="268">
        <v>7270328267.4799995</v>
      </c>
      <c r="C17" s="268">
        <v>4820202481.6000004</v>
      </c>
      <c r="D17" s="273">
        <v>0.66300000000000003</v>
      </c>
      <c r="E17" s="224">
        <v>2450125785.8799992</v>
      </c>
      <c r="F17" s="271">
        <v>0.33700000000000002</v>
      </c>
    </row>
    <row r="18" spans="1:6" ht="20.100000000000001" customHeight="1">
      <c r="A18" s="241">
        <v>2010</v>
      </c>
      <c r="B18" s="56">
        <v>1163832952.8199999</v>
      </c>
      <c r="C18" s="265" t="s">
        <v>108</v>
      </c>
      <c r="D18" s="266" t="s">
        <v>109</v>
      </c>
      <c r="E18" s="56">
        <v>1163832952.8199999</v>
      </c>
      <c r="F18" s="267">
        <v>1</v>
      </c>
    </row>
    <row r="19" spans="1:6" ht="20.100000000000001" customHeight="1">
      <c r="A19" s="242">
        <v>2011</v>
      </c>
      <c r="B19" s="268">
        <v>669884901.26999998</v>
      </c>
      <c r="C19" s="269" t="s">
        <v>108</v>
      </c>
      <c r="D19" s="270" t="s">
        <v>109</v>
      </c>
      <c r="E19" s="224">
        <v>669884901.26999998</v>
      </c>
      <c r="F19" s="271">
        <v>1</v>
      </c>
    </row>
    <row r="20" spans="1:6" ht="20.100000000000001" customHeight="1">
      <c r="A20" s="241">
        <v>2012</v>
      </c>
      <c r="B20" s="56">
        <v>920924558.41999996</v>
      </c>
      <c r="C20" s="265" t="s">
        <v>108</v>
      </c>
      <c r="D20" s="266" t="s">
        <v>109</v>
      </c>
      <c r="E20" s="56">
        <v>920924558.41999996</v>
      </c>
      <c r="F20" s="267">
        <v>1</v>
      </c>
    </row>
    <row r="21" spans="1:6" ht="20.100000000000001" customHeight="1">
      <c r="A21" s="242">
        <v>2013</v>
      </c>
      <c r="B21" s="268">
        <v>1430612092.6099999</v>
      </c>
      <c r="C21" s="269" t="s">
        <v>108</v>
      </c>
      <c r="D21" s="270" t="s">
        <v>109</v>
      </c>
      <c r="E21" s="224">
        <v>1430612092.6099999</v>
      </c>
      <c r="F21" s="271">
        <v>1</v>
      </c>
    </row>
    <row r="22" spans="1:6" ht="20.100000000000001" customHeight="1">
      <c r="A22" s="241">
        <v>2014</v>
      </c>
      <c r="B22" s="56">
        <v>792146035.13</v>
      </c>
      <c r="C22" s="265" t="s">
        <v>108</v>
      </c>
      <c r="D22" s="266" t="s">
        <v>109</v>
      </c>
      <c r="E22" s="56">
        <v>792146035.13</v>
      </c>
      <c r="F22" s="267">
        <v>1</v>
      </c>
    </row>
    <row r="23" spans="1:6" ht="20.100000000000001" customHeight="1">
      <c r="A23" s="242">
        <v>2015</v>
      </c>
      <c r="B23" s="268">
        <v>723661587.49000001</v>
      </c>
      <c r="C23" s="269" t="s">
        <v>108</v>
      </c>
      <c r="D23" s="270" t="s">
        <v>109</v>
      </c>
      <c r="E23" s="224">
        <v>723661587.49000001</v>
      </c>
      <c r="F23" s="271">
        <v>1</v>
      </c>
    </row>
    <row r="24" spans="1:6" ht="20.100000000000001" customHeight="1">
      <c r="A24" s="241">
        <v>2016</v>
      </c>
      <c r="B24" s="56">
        <v>979032557.37</v>
      </c>
      <c r="C24" s="265" t="s">
        <v>108</v>
      </c>
      <c r="D24" s="266" t="s">
        <v>109</v>
      </c>
      <c r="E24" s="56">
        <v>979032557.37</v>
      </c>
      <c r="F24" s="267">
        <v>1</v>
      </c>
    </row>
    <row r="25" spans="1:6" ht="20.100000000000001" customHeight="1">
      <c r="A25" s="242">
        <v>2017</v>
      </c>
      <c r="B25" s="268">
        <v>493036555.30000001</v>
      </c>
      <c r="C25" s="274" t="s">
        <v>92</v>
      </c>
      <c r="D25" s="270" t="s">
        <v>109</v>
      </c>
      <c r="E25" s="224">
        <v>493036555.30000001</v>
      </c>
      <c r="F25" s="271">
        <v>1</v>
      </c>
    </row>
    <row r="26" spans="1:6" ht="20.100000000000001" customHeight="1">
      <c r="A26" s="241">
        <v>2018</v>
      </c>
      <c r="B26" s="56">
        <v>1437461330.96</v>
      </c>
      <c r="C26" s="56">
        <v>918166172.10000002</v>
      </c>
      <c r="D26" s="272">
        <v>0.63900000000000001</v>
      </c>
      <c r="E26" s="56">
        <v>519295158.86000001</v>
      </c>
      <c r="F26" s="267">
        <v>0.36099999999999999</v>
      </c>
    </row>
    <row r="27" spans="1:6" ht="20.100000000000001" customHeight="1" thickBot="1">
      <c r="A27" s="242">
        <v>2019</v>
      </c>
      <c r="B27" s="268">
        <v>1493295357.28</v>
      </c>
      <c r="C27" s="268">
        <v>1386652124.7</v>
      </c>
      <c r="D27" s="273">
        <v>0.92900000000000005</v>
      </c>
      <c r="E27" s="224">
        <v>106643232.57999992</v>
      </c>
      <c r="F27" s="271">
        <v>7.0999999999999994E-2</v>
      </c>
    </row>
    <row r="28" spans="1:6" ht="20.100000000000001" customHeight="1" thickBot="1">
      <c r="A28" s="808" t="s">
        <v>107</v>
      </c>
      <c r="B28" s="1382">
        <v>52570484458.080002</v>
      </c>
      <c r="C28" s="1382">
        <v>26853359166.189999</v>
      </c>
      <c r="D28" s="1383">
        <v>0.51100000000000001</v>
      </c>
      <c r="E28" s="1382">
        <v>25717125291.889999</v>
      </c>
      <c r="F28" s="1384">
        <v>0.48899999999999999</v>
      </c>
    </row>
    <row r="29" spans="1:6" ht="8.1" customHeight="1">
      <c r="A29" s="48"/>
      <c r="B29" s="49"/>
      <c r="C29" s="46"/>
      <c r="D29" s="47"/>
      <c r="E29" s="50"/>
      <c r="F29" s="51"/>
    </row>
    <row r="30" spans="1:6" s="14" customFormat="1" ht="15" customHeight="1">
      <c r="A30" s="495" t="s">
        <v>288</v>
      </c>
      <c r="B30" s="495"/>
      <c r="C30" s="495"/>
      <c r="D30" s="495"/>
      <c r="E30" s="495"/>
      <c r="F30" s="495"/>
    </row>
    <row r="31" spans="1:6" s="14" customFormat="1" ht="8.1" customHeight="1">
      <c r="A31" s="495"/>
      <c r="B31" s="495"/>
      <c r="C31" s="495"/>
      <c r="D31" s="495"/>
      <c r="E31" s="495"/>
      <c r="F31" s="495"/>
    </row>
    <row r="32" spans="1:6" s="14" customFormat="1" ht="15" customHeight="1">
      <c r="A32" s="495" t="s">
        <v>312</v>
      </c>
      <c r="B32" s="495"/>
      <c r="C32" s="495"/>
      <c r="D32" s="495"/>
      <c r="E32" s="495"/>
      <c r="F32" s="495"/>
    </row>
    <row r="33" spans="1:6" s="14" customFormat="1" ht="15" customHeight="1">
      <c r="A33" s="496" t="s">
        <v>318</v>
      </c>
      <c r="B33" s="497"/>
      <c r="C33" s="497"/>
      <c r="D33" s="497"/>
      <c r="E33" s="497"/>
      <c r="F33" s="497"/>
    </row>
    <row r="34" spans="1:6" s="14" customFormat="1" ht="24.95" customHeight="1">
      <c r="A34" s="2131" t="s">
        <v>497</v>
      </c>
      <c r="B34" s="2132"/>
      <c r="C34" s="2132"/>
      <c r="D34" s="2132"/>
      <c r="E34" s="2132"/>
      <c r="F34" s="2132"/>
    </row>
    <row r="35" spans="1:6" s="14" customFormat="1" ht="24.95" customHeight="1">
      <c r="A35" s="2131" t="s">
        <v>317</v>
      </c>
      <c r="B35" s="2132"/>
      <c r="C35" s="2132"/>
      <c r="D35" s="2132"/>
      <c r="E35" s="2132"/>
      <c r="F35" s="2132"/>
    </row>
    <row r="36" spans="1:6" s="14" customFormat="1" ht="15" customHeight="1">
      <c r="A36" s="496" t="s">
        <v>316</v>
      </c>
      <c r="B36" s="497"/>
      <c r="C36" s="497"/>
      <c r="D36" s="497"/>
      <c r="E36" s="497"/>
    </row>
    <row r="37" spans="1:6" ht="13.5" customHeight="1">
      <c r="F37" s="2069"/>
    </row>
    <row r="38" spans="1:6" ht="13.5" customHeight="1">
      <c r="B38" s="53"/>
    </row>
    <row r="39" spans="1:6" ht="13.5" customHeight="1">
      <c r="B39" s="53"/>
    </row>
    <row r="40" spans="1:6" ht="13.5" customHeight="1">
      <c r="E40" s="54"/>
    </row>
    <row r="41" spans="1:6" ht="13.5" customHeight="1">
      <c r="E41" s="55"/>
    </row>
    <row r="42" spans="1:6" ht="13.5" customHeight="1"/>
    <row r="43" spans="1:6" ht="13.5" customHeight="1"/>
  </sheetData>
  <mergeCells count="5">
    <mergeCell ref="A1:F1"/>
    <mergeCell ref="C2:D2"/>
    <mergeCell ref="E2:F2"/>
    <mergeCell ref="A34:F34"/>
    <mergeCell ref="A35:F35"/>
  </mergeCells>
  <printOptions horizontalCentered="1"/>
  <pageMargins left="0.7" right="0.7" top="0.75" bottom="0.5" header="0.3" footer="0.3"/>
  <pageSetup scale="88" orientation="portrait" r:id="rId1"/>
  <headerFooter>
    <oddFooter>&amp;R2019 Data Tables</oddFooter>
  </headerFooter>
  <rowBreaks count="1" manualBreakCount="1">
    <brk id="42"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BDD21-F5B4-4920-ADFF-33E77FA17EF9}">
  <sheetPr>
    <tabColor theme="9" tint="-0.249977111117893"/>
    <pageSetUpPr fitToPage="1"/>
  </sheetPr>
  <dimension ref="A1:E41"/>
  <sheetViews>
    <sheetView showGridLines="0" zoomScaleNormal="100" zoomScaleSheetLayoutView="100" workbookViewId="0">
      <selection activeCell="B61" sqref="B61"/>
    </sheetView>
  </sheetViews>
  <sheetFormatPr defaultColWidth="9.140625" defaultRowHeight="12.75"/>
  <cols>
    <col min="1" max="1" width="45.5703125" style="8" customWidth="1"/>
    <col min="2" max="2" width="8.28515625" style="8" customWidth="1"/>
    <col min="3" max="3" width="14.140625" style="8" customWidth="1"/>
    <col min="4" max="4" width="13.5703125" style="8" customWidth="1"/>
    <col min="5" max="5" width="14.140625" style="8" customWidth="1"/>
    <col min="6" max="16384" width="9.140625" style="8"/>
  </cols>
  <sheetData>
    <row r="1" spans="1:5" ht="84.95" customHeight="1" thickBot="1">
      <c r="A1" s="2404"/>
      <c r="B1" s="2412"/>
      <c r="C1" s="2412"/>
      <c r="D1" s="2412"/>
      <c r="E1" s="2413"/>
    </row>
    <row r="2" spans="1:5" ht="30" customHeight="1" thickBot="1">
      <c r="A2" s="551" t="s">
        <v>180</v>
      </c>
      <c r="B2" s="2414" t="s">
        <v>538</v>
      </c>
      <c r="C2" s="2415"/>
      <c r="D2" s="2416" t="s">
        <v>539</v>
      </c>
      <c r="E2" s="2417"/>
    </row>
    <row r="3" spans="1:5" ht="20.100000000000001" customHeight="1">
      <c r="A3" s="584" t="s">
        <v>540</v>
      </c>
      <c r="B3" s="585">
        <v>9</v>
      </c>
      <c r="C3" s="586">
        <v>7.0000000000000001E-3</v>
      </c>
      <c r="D3" s="587">
        <v>22437</v>
      </c>
      <c r="E3" s="588">
        <v>2E-3</v>
      </c>
    </row>
    <row r="4" spans="1:5" ht="20.100000000000001" customHeight="1">
      <c r="A4" s="584" t="s">
        <v>541</v>
      </c>
      <c r="B4" s="589">
        <v>3</v>
      </c>
      <c r="C4" s="590">
        <v>2E-3</v>
      </c>
      <c r="D4" s="587">
        <v>94278</v>
      </c>
      <c r="E4" s="588">
        <v>8.9999999999999993E-3</v>
      </c>
    </row>
    <row r="5" spans="1:5" ht="20.100000000000001" customHeight="1">
      <c r="A5" s="584" t="s">
        <v>542</v>
      </c>
      <c r="B5" s="589">
        <v>753</v>
      </c>
      <c r="C5" s="590">
        <v>0.54800000000000004</v>
      </c>
      <c r="D5" s="587">
        <v>3916608</v>
      </c>
      <c r="E5" s="588">
        <v>0.36799999999999999</v>
      </c>
    </row>
    <row r="6" spans="1:5" ht="20.100000000000001" customHeight="1">
      <c r="A6" s="591" t="s">
        <v>543</v>
      </c>
      <c r="B6" s="592">
        <v>72</v>
      </c>
      <c r="C6" s="593">
        <v>5.1999999999999998E-2</v>
      </c>
      <c r="D6" s="594">
        <v>486972</v>
      </c>
      <c r="E6" s="595">
        <v>4.5999999999999999E-2</v>
      </c>
    </row>
    <row r="7" spans="1:5" ht="20.100000000000001" customHeight="1">
      <c r="A7" s="591" t="s">
        <v>544</v>
      </c>
      <c r="B7" s="592">
        <v>62</v>
      </c>
      <c r="C7" s="593">
        <v>4.4999999999999998E-2</v>
      </c>
      <c r="D7" s="594">
        <v>572952</v>
      </c>
      <c r="E7" s="595">
        <v>5.3999999999999999E-2</v>
      </c>
    </row>
    <row r="8" spans="1:5" ht="20.100000000000001" customHeight="1">
      <c r="A8" s="591" t="s">
        <v>545</v>
      </c>
      <c r="B8" s="592">
        <v>146</v>
      </c>
      <c r="C8" s="593">
        <v>0.106</v>
      </c>
      <c r="D8" s="594">
        <v>293700</v>
      </c>
      <c r="E8" s="595">
        <v>2.8000000000000001E-2</v>
      </c>
    </row>
    <row r="9" spans="1:5" ht="20.100000000000001" customHeight="1">
      <c r="A9" s="591" t="s">
        <v>546</v>
      </c>
      <c r="B9" s="592">
        <v>122</v>
      </c>
      <c r="C9" s="593">
        <v>8.8999999999999996E-2</v>
      </c>
      <c r="D9" s="594">
        <v>884706</v>
      </c>
      <c r="E9" s="595">
        <v>8.3000000000000004E-2</v>
      </c>
    </row>
    <row r="10" spans="1:5" ht="20.100000000000001" customHeight="1">
      <c r="A10" s="591" t="s">
        <v>547</v>
      </c>
      <c r="B10" s="592">
        <v>60</v>
      </c>
      <c r="C10" s="593">
        <v>4.3999999999999997E-2</v>
      </c>
      <c r="D10" s="594">
        <v>424728</v>
      </c>
      <c r="E10" s="595">
        <v>0.04</v>
      </c>
    </row>
    <row r="11" spans="1:5" ht="20.100000000000001" customHeight="1">
      <c r="A11" s="591" t="s">
        <v>548</v>
      </c>
      <c r="B11" s="592">
        <v>175</v>
      </c>
      <c r="C11" s="593">
        <v>0.127</v>
      </c>
      <c r="D11" s="594">
        <v>736515</v>
      </c>
      <c r="E11" s="595">
        <v>6.9000000000000006E-2</v>
      </c>
    </row>
    <row r="12" spans="1:5" ht="20.100000000000001" customHeight="1">
      <c r="A12" s="591" t="s">
        <v>549</v>
      </c>
      <c r="B12" s="592">
        <v>116</v>
      </c>
      <c r="C12" s="593">
        <v>8.4000000000000005E-2</v>
      </c>
      <c r="D12" s="594">
        <v>517035</v>
      </c>
      <c r="E12" s="595">
        <v>4.9000000000000002E-2</v>
      </c>
    </row>
    <row r="13" spans="1:5" ht="20.100000000000001" customHeight="1">
      <c r="A13" s="584" t="s">
        <v>550</v>
      </c>
      <c r="B13" s="589">
        <v>143</v>
      </c>
      <c r="C13" s="590">
        <v>0.104</v>
      </c>
      <c r="D13" s="587">
        <v>1054890</v>
      </c>
      <c r="E13" s="588">
        <v>9.9000000000000005E-2</v>
      </c>
    </row>
    <row r="14" spans="1:5" ht="20.100000000000001" customHeight="1">
      <c r="A14" s="591" t="s">
        <v>551</v>
      </c>
      <c r="B14" s="592">
        <v>27</v>
      </c>
      <c r="C14" s="593">
        <v>0.02</v>
      </c>
      <c r="D14" s="594">
        <v>207781</v>
      </c>
      <c r="E14" s="595">
        <v>0.02</v>
      </c>
    </row>
    <row r="15" spans="1:5" ht="20.100000000000001" customHeight="1">
      <c r="A15" s="591" t="s">
        <v>552</v>
      </c>
      <c r="B15" s="592">
        <v>6</v>
      </c>
      <c r="C15" s="593">
        <v>4.0000000000000001E-3</v>
      </c>
      <c r="D15" s="594">
        <v>29059</v>
      </c>
      <c r="E15" s="595">
        <v>3.0000000000000001E-3</v>
      </c>
    </row>
    <row r="16" spans="1:5" ht="20.100000000000001" customHeight="1">
      <c r="A16" s="591" t="s">
        <v>553</v>
      </c>
      <c r="B16" s="592">
        <v>5</v>
      </c>
      <c r="C16" s="593">
        <v>4.0000000000000001E-3</v>
      </c>
      <c r="D16" s="594">
        <v>78506</v>
      </c>
      <c r="E16" s="595">
        <v>7.0000000000000001E-3</v>
      </c>
    </row>
    <row r="17" spans="1:5" ht="20.100000000000001" customHeight="1">
      <c r="A17" s="591" t="s">
        <v>554</v>
      </c>
      <c r="B17" s="592">
        <v>23</v>
      </c>
      <c r="C17" s="593">
        <v>1.7000000000000001E-2</v>
      </c>
      <c r="D17" s="594">
        <v>138069</v>
      </c>
      <c r="E17" s="595">
        <v>1.2999999999999999E-2</v>
      </c>
    </row>
    <row r="18" spans="1:5" ht="20.100000000000001" customHeight="1">
      <c r="A18" s="591" t="s">
        <v>555</v>
      </c>
      <c r="B18" s="592">
        <v>5</v>
      </c>
      <c r="C18" s="593">
        <v>4.0000000000000001E-3</v>
      </c>
      <c r="D18" s="594">
        <v>284015</v>
      </c>
      <c r="E18" s="595">
        <v>2.7E-2</v>
      </c>
    </row>
    <row r="19" spans="1:5" ht="20.100000000000001" customHeight="1">
      <c r="A19" s="591" t="s">
        <v>556</v>
      </c>
      <c r="B19" s="592">
        <v>8</v>
      </c>
      <c r="C19" s="593">
        <v>6.0000000000000001E-3</v>
      </c>
      <c r="D19" s="594">
        <v>7192</v>
      </c>
      <c r="E19" s="595">
        <v>1E-3</v>
      </c>
    </row>
    <row r="20" spans="1:5" ht="20.100000000000001" customHeight="1">
      <c r="A20" s="591" t="s">
        <v>557</v>
      </c>
      <c r="B20" s="592">
        <v>4</v>
      </c>
      <c r="C20" s="593">
        <v>3.0000000000000001E-3</v>
      </c>
      <c r="D20" s="594">
        <v>6446</v>
      </c>
      <c r="E20" s="595">
        <v>1E-3</v>
      </c>
    </row>
    <row r="21" spans="1:5" ht="20.100000000000001" customHeight="1">
      <c r="A21" s="591" t="s">
        <v>558</v>
      </c>
      <c r="B21" s="592">
        <v>65</v>
      </c>
      <c r="C21" s="593">
        <v>4.7E-2</v>
      </c>
      <c r="D21" s="594">
        <v>303822</v>
      </c>
      <c r="E21" s="595">
        <v>2.9000000000000001E-2</v>
      </c>
    </row>
    <row r="22" spans="1:5" ht="20.100000000000001" customHeight="1">
      <c r="A22" s="584" t="s">
        <v>559</v>
      </c>
      <c r="B22" s="589">
        <v>145</v>
      </c>
      <c r="C22" s="590">
        <v>0.106</v>
      </c>
      <c r="D22" s="587">
        <v>1583516</v>
      </c>
      <c r="E22" s="588">
        <v>0.14899999999999999</v>
      </c>
    </row>
    <row r="23" spans="1:5" ht="20.100000000000001" customHeight="1">
      <c r="A23" s="591" t="s">
        <v>560</v>
      </c>
      <c r="B23" s="592">
        <v>78</v>
      </c>
      <c r="C23" s="593">
        <v>5.7000000000000002E-2</v>
      </c>
      <c r="D23" s="594">
        <v>1418164</v>
      </c>
      <c r="E23" s="595">
        <v>0.13300000000000001</v>
      </c>
    </row>
    <row r="24" spans="1:5" ht="20.100000000000001" customHeight="1">
      <c r="A24" s="591" t="s">
        <v>561</v>
      </c>
      <c r="B24" s="592">
        <v>43</v>
      </c>
      <c r="C24" s="593">
        <v>3.1E-2</v>
      </c>
      <c r="D24" s="594">
        <v>102003</v>
      </c>
      <c r="E24" s="595">
        <v>0.01</v>
      </c>
    </row>
    <row r="25" spans="1:5" ht="20.100000000000001" customHeight="1">
      <c r="A25" s="591" t="s">
        <v>562</v>
      </c>
      <c r="B25" s="592">
        <v>24</v>
      </c>
      <c r="C25" s="593">
        <v>1.7000000000000001E-2</v>
      </c>
      <c r="D25" s="594">
        <v>63349</v>
      </c>
      <c r="E25" s="595">
        <v>6.0000000000000001E-3</v>
      </c>
    </row>
    <row r="26" spans="1:5" ht="20.100000000000001" customHeight="1">
      <c r="A26" s="584" t="s">
        <v>563</v>
      </c>
      <c r="B26" s="596">
        <v>34</v>
      </c>
      <c r="C26" s="590">
        <v>2.5000000000000001E-2</v>
      </c>
      <c r="D26" s="597">
        <v>256575</v>
      </c>
      <c r="E26" s="588">
        <v>2.4E-2</v>
      </c>
    </row>
    <row r="27" spans="1:5" ht="20.100000000000001" customHeight="1">
      <c r="A27" s="584" t="s">
        <v>564</v>
      </c>
      <c r="B27" s="596">
        <v>22</v>
      </c>
      <c r="C27" s="590">
        <v>1.6E-2</v>
      </c>
      <c r="D27" s="597">
        <v>51654</v>
      </c>
      <c r="E27" s="588">
        <v>5.0000000000000001E-3</v>
      </c>
    </row>
    <row r="28" spans="1:5" ht="20.100000000000001" customHeight="1">
      <c r="A28" s="584" t="s">
        <v>565</v>
      </c>
      <c r="B28" s="596">
        <v>80</v>
      </c>
      <c r="C28" s="590">
        <v>5.8000000000000003E-2</v>
      </c>
      <c r="D28" s="597">
        <v>1545463</v>
      </c>
      <c r="E28" s="588">
        <v>0.14499999999999999</v>
      </c>
    </row>
    <row r="29" spans="1:5" ht="20.100000000000001" customHeight="1">
      <c r="A29" s="584" t="s">
        <v>566</v>
      </c>
      <c r="B29" s="589">
        <v>184</v>
      </c>
      <c r="C29" s="590">
        <v>0.13400000000000001</v>
      </c>
      <c r="D29" s="587">
        <v>2107579</v>
      </c>
      <c r="E29" s="588">
        <v>0.19800000000000001</v>
      </c>
    </row>
    <row r="30" spans="1:5" ht="20.100000000000001" customHeight="1">
      <c r="A30" s="591" t="s">
        <v>567</v>
      </c>
      <c r="B30" s="592">
        <v>41</v>
      </c>
      <c r="C30" s="593">
        <v>0.03</v>
      </c>
      <c r="D30" s="594">
        <v>373059</v>
      </c>
      <c r="E30" s="595">
        <v>3.5000000000000003E-2</v>
      </c>
    </row>
    <row r="31" spans="1:5" ht="20.100000000000001" customHeight="1">
      <c r="A31" s="591" t="s">
        <v>568</v>
      </c>
      <c r="B31" s="592">
        <v>17</v>
      </c>
      <c r="C31" s="593">
        <v>1.2E-2</v>
      </c>
      <c r="D31" s="594">
        <v>552048</v>
      </c>
      <c r="E31" s="595">
        <v>5.1999999999999998E-2</v>
      </c>
    </row>
    <row r="32" spans="1:5" ht="20.100000000000001" customHeight="1">
      <c r="A32" s="591" t="s">
        <v>569</v>
      </c>
      <c r="B32" s="592">
        <v>29</v>
      </c>
      <c r="C32" s="593">
        <v>2.1000000000000001E-2</v>
      </c>
      <c r="D32" s="594">
        <v>700008</v>
      </c>
      <c r="E32" s="595">
        <v>6.6000000000000003E-2</v>
      </c>
    </row>
    <row r="33" spans="1:5" ht="20.100000000000001" customHeight="1" thickBot="1">
      <c r="A33" s="591" t="s">
        <v>570</v>
      </c>
      <c r="B33" s="598">
        <v>97</v>
      </c>
      <c r="C33" s="599">
        <v>7.0999999999999994E-2</v>
      </c>
      <c r="D33" s="594">
        <v>482464</v>
      </c>
      <c r="E33" s="595">
        <v>4.4999999999999998E-2</v>
      </c>
    </row>
    <row r="34" spans="1:5" ht="20.100000000000001" customHeight="1" thickBot="1">
      <c r="A34" s="600" t="s">
        <v>571</v>
      </c>
      <c r="B34" s="601">
        <v>1373</v>
      </c>
      <c r="C34" s="602">
        <v>1.0000000000000002</v>
      </c>
      <c r="D34" s="601">
        <v>10633000</v>
      </c>
      <c r="E34" s="603">
        <v>1</v>
      </c>
    </row>
    <row r="35" spans="1:5" ht="8.1" customHeight="1"/>
    <row r="36" spans="1:5" ht="15" customHeight="1">
      <c r="A36" s="548" t="s">
        <v>536</v>
      </c>
      <c r="B36" s="604"/>
      <c r="C36" s="604"/>
      <c r="D36" s="604"/>
      <c r="E36" s="604"/>
    </row>
    <row r="37" spans="1:5" ht="8.1" customHeight="1">
      <c r="A37" s="548"/>
      <c r="B37" s="604"/>
      <c r="C37" s="604"/>
      <c r="D37" s="604"/>
      <c r="E37" s="604"/>
    </row>
    <row r="38" spans="1:5">
      <c r="A38" s="548" t="s">
        <v>312</v>
      </c>
      <c r="B38" s="604"/>
      <c r="C38" s="604"/>
      <c r="D38" s="604"/>
      <c r="E38" s="604"/>
    </row>
    <row r="39" spans="1:5" ht="15" customHeight="1">
      <c r="A39" s="605" t="s">
        <v>572</v>
      </c>
      <c r="B39" s="604"/>
      <c r="C39" s="604"/>
      <c r="D39" s="604"/>
      <c r="E39" s="604"/>
    </row>
    <row r="40" spans="1:5" ht="35.25" customHeight="1">
      <c r="A40" s="2284" t="s">
        <v>573</v>
      </c>
      <c r="B40" s="2281"/>
      <c r="C40" s="2281"/>
      <c r="D40" s="2281"/>
      <c r="E40" s="2281"/>
    </row>
    <row r="41" spans="1:5" ht="24.95" customHeight="1"/>
  </sheetData>
  <mergeCells count="4">
    <mergeCell ref="A1:E1"/>
    <mergeCell ref="B2:C2"/>
    <mergeCell ref="D2:E2"/>
    <mergeCell ref="A40:E40"/>
  </mergeCells>
  <printOptions horizontalCentered="1"/>
  <pageMargins left="0.7" right="0.7" top="0.75" bottom="0.5" header="0.3" footer="0.3"/>
  <pageSetup scale="82" orientation="portrait" r:id="rId1"/>
  <headerFooter>
    <oddFooter>&amp;R2019 Data Tables</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3876-6B98-4BD6-B20F-E058F2DBFDD0}">
  <sheetPr>
    <tabColor theme="9" tint="-0.249977111117893"/>
    <pageSetUpPr fitToPage="1"/>
  </sheetPr>
  <dimension ref="A1:I44"/>
  <sheetViews>
    <sheetView showGridLines="0" zoomScaleNormal="100" zoomScaleSheetLayoutView="100" workbookViewId="0">
      <selection activeCell="F2" sqref="F2"/>
    </sheetView>
  </sheetViews>
  <sheetFormatPr defaultColWidth="9.140625" defaultRowHeight="12.75"/>
  <cols>
    <col min="1" max="3" width="15.7109375" style="8" customWidth="1"/>
    <col min="4" max="4" width="9.5703125" style="8" customWidth="1"/>
    <col min="5" max="6" width="15.7109375" style="8" customWidth="1"/>
    <col min="7" max="7" width="12.28515625" style="8" customWidth="1"/>
    <col min="8" max="8" width="9.140625" style="8"/>
    <col min="9" max="9" width="14.28515625" style="8" bestFit="1" customWidth="1"/>
    <col min="10" max="16384" width="9.140625" style="8"/>
  </cols>
  <sheetData>
    <row r="1" spans="1:8" s="1" customFormat="1" ht="84.95" customHeight="1" thickBot="1">
      <c r="A1" s="2404"/>
      <c r="B1" s="2410"/>
      <c r="C1" s="2410"/>
      <c r="D1" s="2410"/>
      <c r="E1" s="2410"/>
      <c r="F1" s="2410"/>
      <c r="G1" s="2411"/>
    </row>
    <row r="2" spans="1:8" s="23" customFormat="1" ht="45" customHeight="1" thickBot="1">
      <c r="A2" s="606" t="s">
        <v>574</v>
      </c>
      <c r="B2" s="552" t="s">
        <v>353</v>
      </c>
      <c r="C2" s="552" t="s">
        <v>1096</v>
      </c>
      <c r="D2" s="552" t="s">
        <v>575</v>
      </c>
      <c r="E2" s="552" t="s">
        <v>836</v>
      </c>
      <c r="F2" s="552" t="s">
        <v>835</v>
      </c>
      <c r="G2" s="553" t="s">
        <v>576</v>
      </c>
    </row>
    <row r="3" spans="1:8" s="1" customFormat="1" ht="20.100000000000001" customHeight="1">
      <c r="A3" s="554">
        <v>1980</v>
      </c>
      <c r="B3" s="607">
        <v>40362.555</v>
      </c>
      <c r="C3" s="607">
        <v>52123.017</v>
      </c>
      <c r="D3" s="608">
        <v>0.77439999999999998</v>
      </c>
      <c r="E3" s="607">
        <v>17886.757000000001</v>
      </c>
      <c r="F3" s="607">
        <v>6126.2939999999999</v>
      </c>
      <c r="G3" s="609">
        <v>8.5000000000000006E-2</v>
      </c>
      <c r="H3" s="19"/>
    </row>
    <row r="4" spans="1:8" s="1" customFormat="1" ht="20.100000000000001" customHeight="1">
      <c r="A4" s="557">
        <v>1985</v>
      </c>
      <c r="B4" s="610">
        <v>88181.67</v>
      </c>
      <c r="C4" s="610">
        <v>75942.399999999994</v>
      </c>
      <c r="D4" s="611">
        <v>1.1612</v>
      </c>
      <c r="E4" s="610">
        <v>6432.32</v>
      </c>
      <c r="F4" s="610">
        <v>18671.59</v>
      </c>
      <c r="G4" s="612">
        <v>9.7500000000000003E-2</v>
      </c>
      <c r="H4" s="19"/>
    </row>
    <row r="5" spans="1:8" s="1" customFormat="1" ht="20.100000000000001" customHeight="1">
      <c r="A5" s="252">
        <v>1990</v>
      </c>
      <c r="B5" s="613">
        <v>166348.16</v>
      </c>
      <c r="C5" s="613">
        <v>156148.85</v>
      </c>
      <c r="D5" s="614">
        <v>1.0652999999999999</v>
      </c>
      <c r="E5" s="613">
        <v>11573.93</v>
      </c>
      <c r="F5" s="613">
        <v>21773.24</v>
      </c>
      <c r="G5" s="615">
        <v>7.2499999999999995E-2</v>
      </c>
      <c r="H5" s="19"/>
    </row>
    <row r="6" spans="1:8" s="1" customFormat="1" ht="20.100000000000001" customHeight="1">
      <c r="A6" s="557">
        <v>1991</v>
      </c>
      <c r="B6" s="610">
        <v>165734.18</v>
      </c>
      <c r="C6" s="610">
        <v>160370.18</v>
      </c>
      <c r="D6" s="611">
        <v>1.0334000000000001</v>
      </c>
      <c r="E6" s="610">
        <v>13067.89</v>
      </c>
      <c r="F6" s="610">
        <v>18431.89</v>
      </c>
      <c r="G6" s="612">
        <v>7.2499999999999995E-2</v>
      </c>
      <c r="H6" s="19"/>
    </row>
    <row r="7" spans="1:8" s="1" customFormat="1" ht="20.100000000000001" customHeight="1">
      <c r="A7" s="252">
        <v>1992</v>
      </c>
      <c r="B7" s="613">
        <v>184670.42</v>
      </c>
      <c r="C7" s="613">
        <v>187828.8</v>
      </c>
      <c r="D7" s="614">
        <v>0.98319999999999996</v>
      </c>
      <c r="E7" s="613">
        <v>17834.509999999998</v>
      </c>
      <c r="F7" s="613">
        <v>14676.13</v>
      </c>
      <c r="G7" s="615">
        <v>6.25E-2</v>
      </c>
      <c r="H7" s="19"/>
    </row>
    <row r="8" spans="1:8" ht="20.100000000000001" customHeight="1">
      <c r="A8" s="557">
        <v>1993</v>
      </c>
      <c r="B8" s="610">
        <v>197460.92</v>
      </c>
      <c r="C8" s="610">
        <v>202176.59</v>
      </c>
      <c r="D8" s="611">
        <v>0.97670000000000001</v>
      </c>
      <c r="E8" s="610">
        <v>19864.150000000001</v>
      </c>
      <c r="F8" s="610">
        <v>15148.48</v>
      </c>
      <c r="G8" s="612">
        <v>6.4000000000000001E-2</v>
      </c>
      <c r="H8" s="20"/>
    </row>
    <row r="9" spans="1:8" ht="20.100000000000001" customHeight="1">
      <c r="A9" s="252">
        <v>1994</v>
      </c>
      <c r="B9" s="613">
        <v>206625.21</v>
      </c>
      <c r="C9" s="613">
        <v>225981.64</v>
      </c>
      <c r="D9" s="614">
        <v>0.9143</v>
      </c>
      <c r="E9" s="613">
        <v>29193.09</v>
      </c>
      <c r="F9" s="613">
        <v>9836.66</v>
      </c>
      <c r="G9" s="615">
        <v>5.6500000000000002E-2</v>
      </c>
      <c r="H9" s="20"/>
    </row>
    <row r="10" spans="1:8" ht="20.100000000000001" customHeight="1">
      <c r="A10" s="557">
        <v>1995</v>
      </c>
      <c r="B10" s="610">
        <v>209947.18</v>
      </c>
      <c r="C10" s="610">
        <v>218457.71</v>
      </c>
      <c r="D10" s="611">
        <v>0.96099999999999997</v>
      </c>
      <c r="E10" s="610">
        <v>22726.48</v>
      </c>
      <c r="F10" s="610">
        <v>14215.95</v>
      </c>
      <c r="G10" s="612">
        <v>7.1499999999999994E-2</v>
      </c>
      <c r="H10" s="20"/>
    </row>
    <row r="11" spans="1:8" ht="20.100000000000001" customHeight="1">
      <c r="A11" s="252">
        <v>1996</v>
      </c>
      <c r="B11" s="613">
        <v>238571.03</v>
      </c>
      <c r="C11" s="613">
        <v>270551.15000000002</v>
      </c>
      <c r="D11" s="614">
        <v>0.88180000000000003</v>
      </c>
      <c r="E11" s="613">
        <v>40018.81</v>
      </c>
      <c r="F11" s="613">
        <v>8038.69</v>
      </c>
      <c r="G11" s="615">
        <v>5.2999999999999999E-2</v>
      </c>
      <c r="H11" s="20"/>
    </row>
    <row r="12" spans="1:8" ht="20.100000000000001" customHeight="1">
      <c r="A12" s="557">
        <v>1997</v>
      </c>
      <c r="B12" s="610">
        <v>268471</v>
      </c>
      <c r="C12" s="610">
        <v>287569</v>
      </c>
      <c r="D12" s="611">
        <v>0.93359999999999999</v>
      </c>
      <c r="E12" s="610">
        <v>32549</v>
      </c>
      <c r="F12" s="610">
        <v>13452</v>
      </c>
      <c r="G12" s="612">
        <v>5.8000000000000003E-2</v>
      </c>
      <c r="H12" s="20"/>
    </row>
    <row r="13" spans="1:8" ht="20.100000000000001" customHeight="1">
      <c r="A13" s="252">
        <v>1998</v>
      </c>
      <c r="B13" s="613">
        <v>304158</v>
      </c>
      <c r="C13" s="613">
        <v>331017</v>
      </c>
      <c r="D13" s="614">
        <v>0.91890000000000005</v>
      </c>
      <c r="E13" s="613">
        <v>39497</v>
      </c>
      <c r="F13" s="613">
        <v>12638</v>
      </c>
      <c r="G13" s="615">
        <v>5.3999999999999999E-2</v>
      </c>
      <c r="H13" s="20"/>
    </row>
    <row r="14" spans="1:8" ht="20.100000000000001" customHeight="1">
      <c r="A14" s="557">
        <v>1999</v>
      </c>
      <c r="B14" s="610">
        <v>320704.23</v>
      </c>
      <c r="C14" s="610">
        <v>351020.53</v>
      </c>
      <c r="D14" s="611">
        <v>0.91359999999999997</v>
      </c>
      <c r="E14" s="610">
        <v>44378.9</v>
      </c>
      <c r="F14" s="610">
        <v>14062.59</v>
      </c>
      <c r="G14" s="612">
        <v>5.2999999999999999E-2</v>
      </c>
      <c r="H14" s="20"/>
    </row>
    <row r="15" spans="1:8" ht="20.100000000000001" customHeight="1">
      <c r="A15" s="252">
        <v>2000</v>
      </c>
      <c r="B15" s="613">
        <v>356659.09</v>
      </c>
      <c r="C15" s="613">
        <v>339740.86</v>
      </c>
      <c r="D15" s="614">
        <v>1.0498000000000001</v>
      </c>
      <c r="E15" s="613">
        <v>21135.279999999999</v>
      </c>
      <c r="F15" s="613">
        <v>38053.5</v>
      </c>
      <c r="G15" s="615">
        <v>7.0000000000000007E-2</v>
      </c>
      <c r="H15" s="20"/>
    </row>
    <row r="16" spans="1:8" ht="20.100000000000001" customHeight="1">
      <c r="A16" s="557">
        <v>2001</v>
      </c>
      <c r="B16" s="610">
        <v>351108.33</v>
      </c>
      <c r="C16" s="610">
        <v>385271.77</v>
      </c>
      <c r="D16" s="611">
        <v>0.9113</v>
      </c>
      <c r="E16" s="610">
        <v>48411.96</v>
      </c>
      <c r="F16" s="610">
        <v>14248.52</v>
      </c>
      <c r="G16" s="612">
        <v>6.4000000000000001E-2</v>
      </c>
      <c r="H16" s="20"/>
    </row>
    <row r="17" spans="1:8" ht="20.100000000000001" customHeight="1">
      <c r="A17" s="252">
        <v>2002</v>
      </c>
      <c r="B17" s="613">
        <v>330104.13</v>
      </c>
      <c r="C17" s="613">
        <v>429329.07</v>
      </c>
      <c r="D17" s="614">
        <v>0.76890000000000003</v>
      </c>
      <c r="E17" s="613">
        <v>102469.44</v>
      </c>
      <c r="F17" s="613">
        <v>3244.5</v>
      </c>
      <c r="G17" s="615">
        <v>5.7000000000000002E-2</v>
      </c>
      <c r="H17" s="20"/>
    </row>
    <row r="18" spans="1:8" ht="20.100000000000001" customHeight="1">
      <c r="A18" s="557">
        <v>2003</v>
      </c>
      <c r="B18" s="610">
        <v>308678.36</v>
      </c>
      <c r="C18" s="610">
        <v>486844.87</v>
      </c>
      <c r="D18" s="611">
        <v>0.63400000000000001</v>
      </c>
      <c r="E18" s="610">
        <v>178914.92</v>
      </c>
      <c r="F18" s="610">
        <v>748</v>
      </c>
      <c r="G18" s="612">
        <v>0.05</v>
      </c>
      <c r="H18" s="20"/>
    </row>
    <row r="19" spans="1:8" ht="20.100000000000001" customHeight="1">
      <c r="A19" s="252">
        <v>2004</v>
      </c>
      <c r="B19" s="613">
        <v>347471</v>
      </c>
      <c r="C19" s="613">
        <v>556018</v>
      </c>
      <c r="D19" s="614">
        <v>0.62490000000000001</v>
      </c>
      <c r="E19" s="613">
        <v>209181</v>
      </c>
      <c r="F19" s="613">
        <v>634.22979999999995</v>
      </c>
      <c r="G19" s="615">
        <v>0.04</v>
      </c>
      <c r="H19" s="20"/>
    </row>
    <row r="20" spans="1:8" ht="20.100000000000001" customHeight="1">
      <c r="A20" s="557">
        <v>2005</v>
      </c>
      <c r="B20" s="610">
        <v>372403.74</v>
      </c>
      <c r="C20" s="610">
        <v>598551.01</v>
      </c>
      <c r="D20" s="611">
        <v>0.62219999999999998</v>
      </c>
      <c r="E20" s="610">
        <v>226716.56</v>
      </c>
      <c r="F20" s="610">
        <v>569.07000000000005</v>
      </c>
      <c r="G20" s="612">
        <v>3.9E-2</v>
      </c>
      <c r="H20" s="20"/>
    </row>
    <row r="21" spans="1:8" ht="20.100000000000001" customHeight="1">
      <c r="A21" s="252">
        <v>2006</v>
      </c>
      <c r="B21" s="613">
        <v>388962</v>
      </c>
      <c r="C21" s="613">
        <v>588629</v>
      </c>
      <c r="D21" s="614">
        <v>0.66080000000000005</v>
      </c>
      <c r="E21" s="613">
        <v>200701</v>
      </c>
      <c r="F21" s="613">
        <v>1034</v>
      </c>
      <c r="G21" s="615">
        <v>4.4999999999999998E-2</v>
      </c>
      <c r="H21" s="20"/>
    </row>
    <row r="22" spans="1:8" ht="20.100000000000001" customHeight="1">
      <c r="A22" s="557">
        <v>2007</v>
      </c>
      <c r="B22" s="610">
        <v>430090.72</v>
      </c>
      <c r="C22" s="610">
        <v>621288.67000000004</v>
      </c>
      <c r="D22" s="611">
        <v>0.69230000000000003</v>
      </c>
      <c r="E22" s="610">
        <v>192848.62</v>
      </c>
      <c r="F22" s="610">
        <v>1650.67</v>
      </c>
      <c r="G22" s="612">
        <v>4.99E-2</v>
      </c>
      <c r="H22" s="20"/>
    </row>
    <row r="23" spans="1:8" ht="20.100000000000001" customHeight="1">
      <c r="A23" s="252">
        <v>2008</v>
      </c>
      <c r="B23" s="613">
        <v>440131.52</v>
      </c>
      <c r="C23" s="613">
        <v>648068.56999999995</v>
      </c>
      <c r="D23" s="614">
        <v>0.67910000000000004</v>
      </c>
      <c r="E23" s="613">
        <v>210166.68</v>
      </c>
      <c r="F23" s="613">
        <v>2229.63</v>
      </c>
      <c r="G23" s="615">
        <v>5.3699999999999998E-2</v>
      </c>
      <c r="H23" s="20"/>
    </row>
    <row r="24" spans="1:8" ht="20.100000000000001" customHeight="1">
      <c r="A24" s="557">
        <v>2009</v>
      </c>
      <c r="B24" s="610">
        <v>326939.63</v>
      </c>
      <c r="C24" s="610">
        <v>672513.13</v>
      </c>
      <c r="D24" s="611">
        <v>0.48609999999999998</v>
      </c>
      <c r="E24" s="610">
        <v>345788.42</v>
      </c>
      <c r="F24" s="610">
        <v>214.92</v>
      </c>
      <c r="G24" s="612">
        <v>5.3800000000000001E-2</v>
      </c>
      <c r="H24" s="20"/>
    </row>
    <row r="25" spans="1:8" ht="20.100000000000001" customHeight="1">
      <c r="A25" s="252">
        <v>2010</v>
      </c>
      <c r="B25" s="613">
        <v>366332.51</v>
      </c>
      <c r="C25" s="613">
        <v>756999.09</v>
      </c>
      <c r="D25" s="614">
        <v>0.4839</v>
      </c>
      <c r="E25" s="613">
        <v>391026.87</v>
      </c>
      <c r="F25" s="613">
        <v>360.29700000000003</v>
      </c>
      <c r="G25" s="615">
        <v>4.5199999999999997E-2</v>
      </c>
      <c r="H25" s="20"/>
    </row>
    <row r="26" spans="1:8" ht="20.100000000000001" customHeight="1">
      <c r="A26" s="557">
        <v>2011</v>
      </c>
      <c r="B26" s="610">
        <v>398263.15</v>
      </c>
      <c r="C26" s="610">
        <v>798962.87</v>
      </c>
      <c r="D26" s="611">
        <v>0.4985</v>
      </c>
      <c r="E26" s="610">
        <v>401080.08</v>
      </c>
      <c r="F26" s="610">
        <v>380.36500000000001</v>
      </c>
      <c r="G26" s="612">
        <v>4.2599999999999999E-2</v>
      </c>
      <c r="H26" s="20"/>
    </row>
    <row r="27" spans="1:8" ht="20.100000000000001" customHeight="1">
      <c r="A27" s="252">
        <v>2012</v>
      </c>
      <c r="B27" s="613">
        <v>392245</v>
      </c>
      <c r="C27" s="613">
        <v>964299</v>
      </c>
      <c r="D27" s="614">
        <v>0.40679999999999999</v>
      </c>
      <c r="E27" s="613">
        <v>572228</v>
      </c>
      <c r="F27" s="613">
        <v>174</v>
      </c>
      <c r="G27" s="615">
        <v>2.9499999999999998E-2</v>
      </c>
    </row>
    <row r="28" spans="1:8" ht="20.100000000000001" customHeight="1">
      <c r="A28" s="557">
        <v>2013</v>
      </c>
      <c r="B28" s="610">
        <v>422942</v>
      </c>
      <c r="C28" s="610">
        <v>1033758</v>
      </c>
      <c r="D28" s="611">
        <v>0.40910000000000002</v>
      </c>
      <c r="E28" s="610">
        <v>611115</v>
      </c>
      <c r="F28" s="610">
        <v>299</v>
      </c>
      <c r="G28" s="612">
        <v>2.6800000000000001E-2</v>
      </c>
    </row>
    <row r="29" spans="1:8" ht="20.100000000000001" customHeight="1">
      <c r="A29" s="252">
        <v>2014</v>
      </c>
      <c r="B29" s="613">
        <v>467985.1</v>
      </c>
      <c r="C29" s="613">
        <v>962902.38</v>
      </c>
      <c r="D29" s="614">
        <v>0.48599999999999999</v>
      </c>
      <c r="E29" s="613">
        <v>495712.33</v>
      </c>
      <c r="F29" s="613">
        <v>795.04</v>
      </c>
      <c r="G29" s="615">
        <v>3.5400000000000001E-2</v>
      </c>
    </row>
    <row r="30" spans="1:8" ht="20.100000000000001" customHeight="1">
      <c r="A30" s="557">
        <v>2015</v>
      </c>
      <c r="B30" s="610">
        <v>478226.87</v>
      </c>
      <c r="C30" s="610">
        <v>1116058.31</v>
      </c>
      <c r="D30" s="611">
        <v>0.42849999999999999</v>
      </c>
      <c r="E30" s="610">
        <v>638121.68000000005</v>
      </c>
      <c r="F30" s="610">
        <v>290.24200000000002</v>
      </c>
      <c r="G30" s="612">
        <v>2.46E-2</v>
      </c>
    </row>
    <row r="31" spans="1:8" ht="20.100000000000001" customHeight="1">
      <c r="A31" s="252">
        <v>2016</v>
      </c>
      <c r="B31" s="613">
        <v>466984</v>
      </c>
      <c r="C31" s="613">
        <v>1105495</v>
      </c>
      <c r="D31" s="614">
        <v>0.4224</v>
      </c>
      <c r="E31" s="613">
        <v>638760</v>
      </c>
      <c r="F31" s="613">
        <v>248</v>
      </c>
      <c r="G31" s="615">
        <v>2.81E-2</v>
      </c>
    </row>
    <row r="32" spans="1:8" ht="20.100000000000001" customHeight="1">
      <c r="A32" s="557">
        <v>2017</v>
      </c>
      <c r="B32" s="610">
        <v>495845.42</v>
      </c>
      <c r="C32" s="610">
        <v>1168459.76</v>
      </c>
      <c r="D32" s="611">
        <v>0.4244</v>
      </c>
      <c r="E32" s="610">
        <v>672986.69</v>
      </c>
      <c r="F32" s="610">
        <v>372.34</v>
      </c>
      <c r="G32" s="612">
        <v>2.5499999999999998E-2</v>
      </c>
    </row>
    <row r="33" spans="1:9" ht="20.100000000000001" customHeight="1" thickBot="1">
      <c r="A33" s="564">
        <v>2018</v>
      </c>
      <c r="B33" s="616">
        <v>540252.59</v>
      </c>
      <c r="C33" s="616">
        <v>1296963.6000000001</v>
      </c>
      <c r="D33" s="617">
        <v>0.41699999999999998</v>
      </c>
      <c r="E33" s="616">
        <v>756987.34</v>
      </c>
      <c r="F33" s="616">
        <v>276.33</v>
      </c>
      <c r="G33" s="618">
        <v>2.2200000000000001E-2</v>
      </c>
      <c r="H33" s="619"/>
      <c r="I33" s="620"/>
    </row>
    <row r="34" spans="1:9" ht="8.1" customHeight="1">
      <c r="A34" s="9"/>
    </row>
    <row r="35" spans="1:9" s="9" customFormat="1" ht="15" customHeight="1">
      <c r="A35" s="40" t="s">
        <v>577</v>
      </c>
    </row>
    <row r="36" spans="1:9" ht="14.1" customHeight="1">
      <c r="A36" s="2335" t="s">
        <v>578</v>
      </c>
      <c r="B36" s="2335"/>
      <c r="C36" s="2335"/>
      <c r="D36" s="2335"/>
      <c r="E36" s="2335"/>
      <c r="F36" s="2335"/>
      <c r="G36" s="2335"/>
      <c r="H36" s="621"/>
    </row>
    <row r="37" spans="1:9" ht="14.1" customHeight="1">
      <c r="A37" s="2335"/>
      <c r="B37" s="2335"/>
      <c r="C37" s="2335"/>
      <c r="D37" s="2335"/>
      <c r="E37" s="2335"/>
      <c r="F37" s="2335"/>
      <c r="G37" s="2335"/>
      <c r="H37" s="621"/>
    </row>
    <row r="38" spans="1:9" ht="8.1" customHeight="1">
      <c r="E38" s="622"/>
      <c r="F38" s="620"/>
    </row>
    <row r="39" spans="1:9" ht="15" customHeight="1">
      <c r="A39" s="40" t="s">
        <v>536</v>
      </c>
      <c r="B39" s="604"/>
      <c r="C39" s="604"/>
      <c r="D39" s="604"/>
      <c r="E39" s="604"/>
      <c r="F39" s="604"/>
      <c r="G39" s="604"/>
    </row>
    <row r="40" spans="1:9" ht="8.1" customHeight="1">
      <c r="A40" s="9"/>
    </row>
    <row r="41" spans="1:9" ht="15" customHeight="1">
      <c r="A41" s="40" t="s">
        <v>312</v>
      </c>
    </row>
    <row r="42" spans="1:9" ht="15" customHeight="1">
      <c r="A42" s="549" t="s">
        <v>537</v>
      </c>
      <c r="B42" s="604"/>
      <c r="C42" s="604"/>
      <c r="D42" s="604"/>
      <c r="E42" s="604"/>
      <c r="F42" s="604"/>
      <c r="G42" s="604"/>
    </row>
    <row r="43" spans="1:9" ht="15" customHeight="1">
      <c r="A43" s="549" t="s">
        <v>314</v>
      </c>
      <c r="B43" s="604"/>
      <c r="C43" s="604"/>
      <c r="D43" s="604"/>
      <c r="E43" s="604"/>
      <c r="F43" s="604"/>
      <c r="G43" s="604"/>
    </row>
    <row r="44" spans="1:9">
      <c r="A44" s="2281"/>
      <c r="B44" s="2281"/>
      <c r="C44" s="2281"/>
      <c r="D44" s="2281"/>
      <c r="E44" s="2281"/>
      <c r="F44" s="2281"/>
      <c r="G44" s="2281"/>
    </row>
  </sheetData>
  <mergeCells count="3">
    <mergeCell ref="A1:G1"/>
    <mergeCell ref="A36:G37"/>
    <mergeCell ref="A44:G44"/>
  </mergeCells>
  <printOptions horizontalCentered="1"/>
  <pageMargins left="0.7" right="0.7" top="0.75" bottom="0.5" header="0.3" footer="0.3"/>
  <pageSetup scale="80" orientation="portrait" r:id="rId1"/>
  <headerFooter>
    <oddFooter>&amp;R2019 Data Tables</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7CA5C-8A96-43FA-8E8D-66F8F028C938}">
  <sheetPr>
    <tabColor theme="9" tint="-0.249977111117893"/>
    <pageSetUpPr fitToPage="1"/>
  </sheetPr>
  <dimension ref="A1:F43"/>
  <sheetViews>
    <sheetView showGridLines="0" view="pageBreakPreview" zoomScaleNormal="100" zoomScaleSheetLayoutView="100" workbookViewId="0">
      <selection activeCell="D2" sqref="D2"/>
    </sheetView>
  </sheetViews>
  <sheetFormatPr defaultColWidth="9.140625" defaultRowHeight="12.75"/>
  <cols>
    <col min="1" max="4" width="15.7109375" style="8" customWidth="1"/>
    <col min="5" max="5" width="11.140625" style="8" customWidth="1"/>
    <col min="6" max="6" width="14.140625" style="8" customWidth="1"/>
    <col min="7" max="16384" width="9.140625" style="8"/>
  </cols>
  <sheetData>
    <row r="1" spans="1:6" ht="84.95" customHeight="1" thickBot="1">
      <c r="A1" s="2418"/>
      <c r="B1" s="2419"/>
      <c r="C1" s="2419"/>
      <c r="D1" s="2419"/>
      <c r="E1" s="2419"/>
      <c r="F1" s="2420"/>
    </row>
    <row r="2" spans="1:6" s="12" customFormat="1" ht="39.950000000000003" customHeight="1" thickBot="1">
      <c r="A2" s="606" t="s">
        <v>574</v>
      </c>
      <c r="B2" s="552" t="s">
        <v>353</v>
      </c>
      <c r="C2" s="552" t="s">
        <v>1026</v>
      </c>
      <c r="D2" s="552" t="s">
        <v>836</v>
      </c>
      <c r="E2" s="552" t="s">
        <v>579</v>
      </c>
      <c r="F2" s="553" t="s">
        <v>576</v>
      </c>
    </row>
    <row r="3" spans="1:6" ht="20.100000000000001" customHeight="1">
      <c r="A3" s="554">
        <v>1980</v>
      </c>
      <c r="B3" s="607">
        <v>24819.1427</v>
      </c>
      <c r="C3" s="607">
        <v>42705.898999999998</v>
      </c>
      <c r="D3" s="607">
        <v>17886.757000000001</v>
      </c>
      <c r="E3" s="623">
        <v>0.58120000000000005</v>
      </c>
      <c r="F3" s="624">
        <v>8.5000000000000006E-2</v>
      </c>
    </row>
    <row r="4" spans="1:6" ht="20.100000000000001" customHeight="1">
      <c r="A4" s="557">
        <v>1985</v>
      </c>
      <c r="B4" s="610">
        <v>22813.35</v>
      </c>
      <c r="C4" s="610">
        <v>29245.67</v>
      </c>
      <c r="D4" s="610">
        <v>6432.32</v>
      </c>
      <c r="E4" s="625">
        <v>0.78010000000000002</v>
      </c>
      <c r="F4" s="626">
        <v>9.7500000000000003E-2</v>
      </c>
    </row>
    <row r="5" spans="1:6" ht="20.100000000000001" customHeight="1">
      <c r="A5" s="252">
        <v>1990</v>
      </c>
      <c r="B5" s="613">
        <v>56512.49</v>
      </c>
      <c r="C5" s="613">
        <v>68086.42</v>
      </c>
      <c r="D5" s="613">
        <v>11573.93</v>
      </c>
      <c r="E5" s="627">
        <v>0.83</v>
      </c>
      <c r="F5" s="628">
        <v>7.2499999999999995E-2</v>
      </c>
    </row>
    <row r="6" spans="1:6" ht="20.100000000000001" customHeight="1">
      <c r="A6" s="557">
        <v>1991</v>
      </c>
      <c r="B6" s="610">
        <v>62563.48</v>
      </c>
      <c r="C6" s="610">
        <v>75631.37</v>
      </c>
      <c r="D6" s="610">
        <v>13067.89</v>
      </c>
      <c r="E6" s="625">
        <v>0.82720000000000005</v>
      </c>
      <c r="F6" s="626">
        <v>7.2499999999999995E-2</v>
      </c>
    </row>
    <row r="7" spans="1:6" ht="20.100000000000001" customHeight="1">
      <c r="A7" s="252">
        <v>1992</v>
      </c>
      <c r="B7" s="613">
        <v>93790.36</v>
      </c>
      <c r="C7" s="613">
        <v>111624.87</v>
      </c>
      <c r="D7" s="613">
        <v>17834.509999999998</v>
      </c>
      <c r="E7" s="627">
        <v>0.84019999999999995</v>
      </c>
      <c r="F7" s="628">
        <v>6.25E-2</v>
      </c>
    </row>
    <row r="8" spans="1:6" ht="20.100000000000001" customHeight="1">
      <c r="A8" s="557">
        <v>1993</v>
      </c>
      <c r="B8" s="610">
        <v>95331.16</v>
      </c>
      <c r="C8" s="610">
        <v>115195.31</v>
      </c>
      <c r="D8" s="610">
        <v>19864.150000000001</v>
      </c>
      <c r="E8" s="625">
        <v>0.8276</v>
      </c>
      <c r="F8" s="626">
        <v>6.4000000000000001E-2</v>
      </c>
    </row>
    <row r="9" spans="1:6" ht="20.100000000000001" customHeight="1">
      <c r="A9" s="252">
        <v>1994</v>
      </c>
      <c r="B9" s="613">
        <v>128718.25</v>
      </c>
      <c r="C9" s="613">
        <v>157911.34</v>
      </c>
      <c r="D9" s="613">
        <v>29193.09</v>
      </c>
      <c r="E9" s="627">
        <v>0.81510000000000005</v>
      </c>
      <c r="F9" s="628">
        <v>5.6500000000000002E-2</v>
      </c>
    </row>
    <row r="10" spans="1:6" ht="20.100000000000001" customHeight="1">
      <c r="A10" s="557">
        <v>1995</v>
      </c>
      <c r="B10" s="610">
        <v>118707.28</v>
      </c>
      <c r="C10" s="610">
        <v>141433.76</v>
      </c>
      <c r="D10" s="610">
        <v>22726.48</v>
      </c>
      <c r="E10" s="625">
        <v>0.83930000000000005</v>
      </c>
      <c r="F10" s="626">
        <v>7.1499999999999994E-2</v>
      </c>
    </row>
    <row r="11" spans="1:6" ht="20.100000000000001" customHeight="1">
      <c r="A11" s="252">
        <v>1996</v>
      </c>
      <c r="B11" s="613">
        <v>168347.47</v>
      </c>
      <c r="C11" s="613">
        <v>208366.28</v>
      </c>
      <c r="D11" s="613">
        <v>40018.81</v>
      </c>
      <c r="E11" s="627">
        <v>0.80800000000000005</v>
      </c>
      <c r="F11" s="628">
        <v>5.2999999999999999E-2</v>
      </c>
    </row>
    <row r="12" spans="1:6" ht="20.100000000000001" customHeight="1">
      <c r="A12" s="557">
        <v>1997</v>
      </c>
      <c r="B12" s="610">
        <v>152633</v>
      </c>
      <c r="C12" s="610">
        <v>185182</v>
      </c>
      <c r="D12" s="610">
        <v>32549</v>
      </c>
      <c r="E12" s="625">
        <v>0.82420000000000004</v>
      </c>
      <c r="F12" s="626">
        <v>5.8000000000000003E-2</v>
      </c>
    </row>
    <row r="13" spans="1:6" ht="20.100000000000001" customHeight="1">
      <c r="A13" s="252">
        <v>1998</v>
      </c>
      <c r="B13" s="613">
        <v>180084</v>
      </c>
      <c r="C13" s="613">
        <v>219582</v>
      </c>
      <c r="D13" s="613">
        <v>39498</v>
      </c>
      <c r="E13" s="627">
        <v>0.82010000000000005</v>
      </c>
      <c r="F13" s="628">
        <v>5.3999999999999999E-2</v>
      </c>
    </row>
    <row r="14" spans="1:6" ht="20.100000000000001" customHeight="1">
      <c r="A14" s="557">
        <v>1999</v>
      </c>
      <c r="B14" s="610">
        <v>206567.97</v>
      </c>
      <c r="C14" s="610">
        <v>250946.86</v>
      </c>
      <c r="D14" s="610">
        <v>44378.89</v>
      </c>
      <c r="E14" s="625">
        <v>0.82320000000000004</v>
      </c>
      <c r="F14" s="626">
        <v>5.2999999999999999E-2</v>
      </c>
    </row>
    <row r="15" spans="1:6" ht="20.100000000000001" customHeight="1">
      <c r="A15" s="252">
        <v>2000</v>
      </c>
      <c r="B15" s="613">
        <v>110728.63</v>
      </c>
      <c r="C15" s="613">
        <v>131863.91</v>
      </c>
      <c r="D15" s="613">
        <v>21135.279999999999</v>
      </c>
      <c r="E15" s="627">
        <v>0.8397</v>
      </c>
      <c r="F15" s="628">
        <v>7.0000000000000007E-2</v>
      </c>
    </row>
    <row r="16" spans="1:6" ht="20.100000000000001" customHeight="1">
      <c r="A16" s="557">
        <v>2001</v>
      </c>
      <c r="B16" s="610">
        <v>222296.04</v>
      </c>
      <c r="C16" s="610">
        <v>270708</v>
      </c>
      <c r="D16" s="610">
        <v>48411.96</v>
      </c>
      <c r="E16" s="625">
        <v>0.82120000000000004</v>
      </c>
      <c r="F16" s="626">
        <v>6.4000000000000001E-2</v>
      </c>
    </row>
    <row r="17" spans="1:6" ht="20.100000000000001" customHeight="1">
      <c r="A17" s="252">
        <v>2002</v>
      </c>
      <c r="B17" s="613">
        <v>295337.8</v>
      </c>
      <c r="C17" s="613">
        <v>397807.24</v>
      </c>
      <c r="D17" s="613">
        <v>102469.44</v>
      </c>
      <c r="E17" s="627">
        <v>0.74239999999999995</v>
      </c>
      <c r="F17" s="628">
        <v>5.7000000000000002E-2</v>
      </c>
    </row>
    <row r="18" spans="1:6" ht="20.100000000000001" customHeight="1">
      <c r="A18" s="557">
        <v>2003</v>
      </c>
      <c r="B18" s="610">
        <v>304027.31</v>
      </c>
      <c r="C18" s="610">
        <v>482942.23</v>
      </c>
      <c r="D18" s="610">
        <v>178914.92</v>
      </c>
      <c r="E18" s="625">
        <v>0.62949999999999995</v>
      </c>
      <c r="F18" s="626">
        <v>0.05</v>
      </c>
    </row>
    <row r="19" spans="1:6" ht="20.100000000000001" customHeight="1">
      <c r="A19" s="252">
        <v>2004</v>
      </c>
      <c r="B19" s="613">
        <v>342777</v>
      </c>
      <c r="C19" s="613">
        <v>551959</v>
      </c>
      <c r="D19" s="613">
        <v>209182</v>
      </c>
      <c r="E19" s="627">
        <v>0.621</v>
      </c>
      <c r="F19" s="628">
        <v>0.04</v>
      </c>
    </row>
    <row r="20" spans="1:6" ht="20.100000000000001" customHeight="1">
      <c r="A20" s="557">
        <v>2005</v>
      </c>
      <c r="B20" s="610">
        <v>368382.36</v>
      </c>
      <c r="C20" s="610">
        <v>595098.92000000004</v>
      </c>
      <c r="D20" s="610">
        <v>226716.56</v>
      </c>
      <c r="E20" s="625">
        <v>0.61899999999999999</v>
      </c>
      <c r="F20" s="626">
        <v>3.9E-2</v>
      </c>
    </row>
    <row r="21" spans="1:6" ht="20.100000000000001" customHeight="1">
      <c r="A21" s="252">
        <v>2006</v>
      </c>
      <c r="B21" s="613">
        <v>381439</v>
      </c>
      <c r="C21" s="613">
        <v>582139.41</v>
      </c>
      <c r="D21" s="613">
        <v>200700.84</v>
      </c>
      <c r="E21" s="627">
        <v>0.6552</v>
      </c>
      <c r="F21" s="628">
        <v>4.4999999999999998E-2</v>
      </c>
    </row>
    <row r="22" spans="1:6" ht="20.100000000000001" customHeight="1">
      <c r="A22" s="557">
        <v>2007</v>
      </c>
      <c r="B22" s="610">
        <v>416688.52</v>
      </c>
      <c r="C22" s="610">
        <v>609537.15</v>
      </c>
      <c r="D22" s="610">
        <v>192848.62</v>
      </c>
      <c r="E22" s="625">
        <v>0.68359999999999999</v>
      </c>
      <c r="F22" s="626">
        <v>4.99E-2</v>
      </c>
    </row>
    <row r="23" spans="1:6" ht="20.100000000000001" customHeight="1">
      <c r="A23" s="252">
        <v>2008</v>
      </c>
      <c r="B23" s="613">
        <v>410109.17</v>
      </c>
      <c r="C23" s="613">
        <v>620275.84</v>
      </c>
      <c r="D23" s="613">
        <v>210166.68</v>
      </c>
      <c r="E23" s="627">
        <v>0.66120000000000001</v>
      </c>
      <c r="F23" s="628">
        <v>5.3699999999999998E-2</v>
      </c>
    </row>
    <row r="24" spans="1:6" ht="20.100000000000001" customHeight="1">
      <c r="A24" s="557">
        <v>2009</v>
      </c>
      <c r="B24" s="610">
        <v>325936.09000000003</v>
      </c>
      <c r="C24" s="610">
        <v>671724.51</v>
      </c>
      <c r="D24" s="610">
        <v>345788.42</v>
      </c>
      <c r="E24" s="625">
        <v>0.48520000000000002</v>
      </c>
      <c r="F24" s="626">
        <v>5.3800000000000001E-2</v>
      </c>
    </row>
    <row r="25" spans="1:6" ht="20.100000000000001" customHeight="1">
      <c r="A25" s="252">
        <v>2010</v>
      </c>
      <c r="B25" s="613">
        <v>364673.74</v>
      </c>
      <c r="C25" s="613">
        <v>755700.62</v>
      </c>
      <c r="D25" s="613">
        <v>391026.88</v>
      </c>
      <c r="E25" s="627">
        <v>0.48259999999999997</v>
      </c>
      <c r="F25" s="628">
        <v>4.5199999999999997E-2</v>
      </c>
    </row>
    <row r="26" spans="1:6" ht="20.100000000000001" customHeight="1">
      <c r="A26" s="557">
        <v>2011</v>
      </c>
      <c r="B26" s="610">
        <v>395061.53</v>
      </c>
      <c r="C26" s="610">
        <v>796141.61</v>
      </c>
      <c r="D26" s="610">
        <v>401080.07999999996</v>
      </c>
      <c r="E26" s="625">
        <v>0.49619999999999997</v>
      </c>
      <c r="F26" s="626">
        <v>4.2599999999999999E-2</v>
      </c>
    </row>
    <row r="27" spans="1:6" ht="20.100000000000001" customHeight="1">
      <c r="A27" s="252">
        <v>2012</v>
      </c>
      <c r="B27" s="613">
        <v>391729</v>
      </c>
      <c r="C27" s="613">
        <v>963957</v>
      </c>
      <c r="D27" s="613">
        <v>572228</v>
      </c>
      <c r="E27" s="627">
        <v>0.40639999999999998</v>
      </c>
      <c r="F27" s="628">
        <v>2.9499999999999998E-2</v>
      </c>
    </row>
    <row r="28" spans="1:6" ht="20.100000000000001" customHeight="1">
      <c r="A28" s="557">
        <v>2013</v>
      </c>
      <c r="B28" s="610">
        <v>422122</v>
      </c>
      <c r="C28" s="610">
        <v>1033237</v>
      </c>
      <c r="D28" s="610">
        <v>611115</v>
      </c>
      <c r="E28" s="625">
        <v>0.40849999999999997</v>
      </c>
      <c r="F28" s="626">
        <v>2.6800000000000001E-2</v>
      </c>
    </row>
    <row r="29" spans="1:6" ht="20.100000000000001" customHeight="1">
      <c r="A29" s="252">
        <v>2014</v>
      </c>
      <c r="B29" s="613">
        <v>462543.08</v>
      </c>
      <c r="C29" s="613">
        <v>958255.38</v>
      </c>
      <c r="D29" s="613">
        <v>495712.33</v>
      </c>
      <c r="E29" s="627">
        <v>0.48270000000000002</v>
      </c>
      <c r="F29" s="628">
        <v>3.5400000000000001E-2</v>
      </c>
    </row>
    <row r="30" spans="1:6" ht="20.100000000000001" customHeight="1">
      <c r="A30" s="557">
        <v>2015</v>
      </c>
      <c r="B30" s="610">
        <v>477342.21</v>
      </c>
      <c r="C30" s="610">
        <v>1115463.8899999999</v>
      </c>
      <c r="D30" s="610">
        <v>638121.68000000005</v>
      </c>
      <c r="E30" s="625">
        <v>0.42799999999999999</v>
      </c>
      <c r="F30" s="626">
        <v>2.46E-2</v>
      </c>
    </row>
    <row r="31" spans="1:6" ht="20.100000000000001" customHeight="1">
      <c r="A31" s="252">
        <v>2016</v>
      </c>
      <c r="B31" s="613">
        <v>466314</v>
      </c>
      <c r="C31" s="613">
        <v>1105074</v>
      </c>
      <c r="D31" s="613">
        <v>638760</v>
      </c>
      <c r="E31" s="627">
        <v>0.42199999999999999</v>
      </c>
      <c r="F31" s="628">
        <v>2.81E-2</v>
      </c>
    </row>
    <row r="32" spans="1:6" ht="20.100000000000001" customHeight="1">
      <c r="A32" s="557">
        <v>2017</v>
      </c>
      <c r="B32" s="610">
        <v>494709.17</v>
      </c>
      <c r="C32" s="610">
        <v>1167695.8500000001</v>
      </c>
      <c r="D32" s="610">
        <v>672986.69</v>
      </c>
      <c r="E32" s="625">
        <v>0.42370000000000002</v>
      </c>
      <c r="F32" s="626">
        <v>2.5499999999999998E-2</v>
      </c>
    </row>
    <row r="33" spans="1:6" ht="20.100000000000001" customHeight="1" thickBot="1">
      <c r="A33" s="564">
        <v>2018</v>
      </c>
      <c r="B33" s="616">
        <v>539398.62</v>
      </c>
      <c r="C33" s="616">
        <v>1296385.96</v>
      </c>
      <c r="D33" s="616">
        <v>756987.34</v>
      </c>
      <c r="E33" s="629">
        <v>0.41599999999999998</v>
      </c>
      <c r="F33" s="630">
        <v>2.2200000000000001E-2</v>
      </c>
    </row>
    <row r="34" spans="1:6" ht="8.1" customHeight="1">
      <c r="A34" s="635"/>
      <c r="B34" s="636"/>
      <c r="C34" s="636"/>
      <c r="D34" s="637"/>
      <c r="E34" s="319"/>
      <c r="F34" s="319"/>
    </row>
    <row r="35" spans="1:6" ht="15" customHeight="1">
      <c r="A35" s="40" t="s">
        <v>577</v>
      </c>
      <c r="B35" s="631"/>
      <c r="C35" s="631"/>
      <c r="D35" s="632"/>
      <c r="E35" s="633"/>
      <c r="F35" s="634"/>
    </row>
    <row r="36" spans="1:6" ht="35.1" customHeight="1">
      <c r="A36" s="2335" t="s">
        <v>578</v>
      </c>
      <c r="B36" s="2335"/>
      <c r="C36" s="2335"/>
      <c r="D36" s="2335"/>
      <c r="E36" s="2335"/>
      <c r="F36" s="2335"/>
    </row>
    <row r="37" spans="1:6" ht="8.1" customHeight="1">
      <c r="A37" s="635" t="s">
        <v>1</v>
      </c>
      <c r="B37" s="636"/>
      <c r="C37" s="636"/>
      <c r="D37" s="637"/>
      <c r="E37" s="319"/>
      <c r="F37" s="319"/>
    </row>
    <row r="38" spans="1:6" ht="15" customHeight="1">
      <c r="A38" s="40" t="s">
        <v>536</v>
      </c>
      <c r="B38" s="548"/>
      <c r="C38" s="548"/>
      <c r="D38" s="548"/>
      <c r="E38" s="548"/>
      <c r="F38" s="548"/>
    </row>
    <row r="39" spans="1:6" ht="8.1" customHeight="1">
      <c r="A39" s="635"/>
      <c r="B39" s="548"/>
      <c r="C39" s="548"/>
      <c r="D39" s="548"/>
      <c r="E39" s="548"/>
      <c r="F39" s="548"/>
    </row>
    <row r="40" spans="1:6" ht="15" customHeight="1">
      <c r="A40" s="40" t="s">
        <v>312</v>
      </c>
      <c r="B40" s="635"/>
      <c r="C40" s="635"/>
      <c r="D40" s="635"/>
      <c r="E40" s="635"/>
      <c r="F40" s="635"/>
    </row>
    <row r="41" spans="1:6" ht="15" customHeight="1">
      <c r="A41" s="549" t="s">
        <v>580</v>
      </c>
      <c r="B41" s="548"/>
      <c r="C41" s="548"/>
      <c r="D41" s="548"/>
      <c r="E41" s="548"/>
      <c r="F41" s="548"/>
    </row>
    <row r="42" spans="1:6" ht="15" customHeight="1">
      <c r="A42" s="549" t="s">
        <v>314</v>
      </c>
      <c r="B42" s="548"/>
      <c r="C42" s="548"/>
      <c r="D42" s="548"/>
      <c r="E42" s="548"/>
      <c r="F42" s="548"/>
    </row>
    <row r="43" spans="1:6" ht="25.5" customHeight="1">
      <c r="A43" s="2062"/>
      <c r="B43" s="2062"/>
      <c r="C43" s="2062"/>
      <c r="D43" s="2062"/>
      <c r="E43" s="2062"/>
      <c r="F43" s="2062"/>
    </row>
  </sheetData>
  <mergeCells count="2">
    <mergeCell ref="A1:F1"/>
    <mergeCell ref="A36:F36"/>
  </mergeCells>
  <printOptions horizontalCentered="1"/>
  <pageMargins left="0.7" right="0.7" top="0.75" bottom="0.5" header="0.3" footer="0.3"/>
  <pageSetup scale="82" orientation="portrait" r:id="rId1"/>
  <headerFooter>
    <oddFooter>&amp;R2019 Data Tables</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83700-893E-481F-88AC-8DB1A3C0FD9B}">
  <sheetPr>
    <tabColor theme="9" tint="-0.249977111117893"/>
    <pageSetUpPr fitToPage="1"/>
  </sheetPr>
  <dimension ref="A1:F43"/>
  <sheetViews>
    <sheetView showGridLines="0" zoomScaleNormal="100" zoomScaleSheetLayoutView="100" workbookViewId="0">
      <selection activeCell="B61" sqref="B61"/>
    </sheetView>
  </sheetViews>
  <sheetFormatPr defaultColWidth="9.140625" defaultRowHeight="12.75"/>
  <cols>
    <col min="1" max="4" width="15.7109375" style="8" customWidth="1"/>
    <col min="5" max="5" width="11.140625" style="8" customWidth="1"/>
    <col min="6" max="6" width="14.140625" style="8" customWidth="1"/>
    <col min="7" max="16384" width="9.140625" style="8"/>
  </cols>
  <sheetData>
    <row r="1" spans="1:6" ht="84.95" customHeight="1" thickBot="1">
      <c r="A1" s="2418"/>
      <c r="B1" s="2419"/>
      <c r="C1" s="2419"/>
      <c r="D1" s="2419"/>
      <c r="E1" s="2419"/>
      <c r="F1" s="2420"/>
    </row>
    <row r="2" spans="1:6" ht="39.950000000000003" customHeight="1" thickBot="1">
      <c r="A2" s="606" t="s">
        <v>1025</v>
      </c>
      <c r="B2" s="1364" t="s">
        <v>353</v>
      </c>
      <c r="C2" s="1364" t="s">
        <v>1026</v>
      </c>
      <c r="D2" s="638" t="s">
        <v>835</v>
      </c>
      <c r="E2" s="638" t="s">
        <v>579</v>
      </c>
      <c r="F2" s="553" t="s">
        <v>576</v>
      </c>
    </row>
    <row r="3" spans="1:6" ht="20.100000000000001" customHeight="1">
      <c r="A3" s="252">
        <v>1980</v>
      </c>
      <c r="B3" s="613">
        <v>15543.412</v>
      </c>
      <c r="C3" s="613">
        <v>9417.1200000000008</v>
      </c>
      <c r="D3" s="613">
        <v>6126.2939999999999</v>
      </c>
      <c r="E3" s="639">
        <v>1.6505000000000001</v>
      </c>
      <c r="F3" s="628">
        <v>8.5000000000000006E-2</v>
      </c>
    </row>
    <row r="4" spans="1:6" ht="20.100000000000001" customHeight="1">
      <c r="A4" s="557">
        <v>1985</v>
      </c>
      <c r="B4" s="610">
        <v>65368.32</v>
      </c>
      <c r="C4" s="610">
        <v>46696.73</v>
      </c>
      <c r="D4" s="610">
        <v>18671.59</v>
      </c>
      <c r="E4" s="640">
        <v>1.3997999999999999</v>
      </c>
      <c r="F4" s="626">
        <v>9.7500000000000003E-2</v>
      </c>
    </row>
    <row r="5" spans="1:6" ht="20.100000000000001" customHeight="1">
      <c r="A5" s="252">
        <v>1990</v>
      </c>
      <c r="B5" s="613">
        <v>109835.67</v>
      </c>
      <c r="C5" s="613">
        <v>88062.43</v>
      </c>
      <c r="D5" s="613">
        <v>21773.24</v>
      </c>
      <c r="E5" s="639">
        <v>1.2472000000000001</v>
      </c>
      <c r="F5" s="628">
        <v>7.2499999999999995E-2</v>
      </c>
    </row>
    <row r="6" spans="1:6" ht="20.100000000000001" customHeight="1">
      <c r="A6" s="557">
        <v>1991</v>
      </c>
      <c r="B6" s="610">
        <v>103170.7</v>
      </c>
      <c r="C6" s="610">
        <v>84738.81</v>
      </c>
      <c r="D6" s="610">
        <v>18431.89</v>
      </c>
      <c r="E6" s="640">
        <v>1.2175</v>
      </c>
      <c r="F6" s="626">
        <v>7.2499999999999995E-2</v>
      </c>
    </row>
    <row r="7" spans="1:6" ht="20.100000000000001" customHeight="1">
      <c r="A7" s="252">
        <v>1992</v>
      </c>
      <c r="B7" s="613">
        <v>90880.06</v>
      </c>
      <c r="C7" s="613">
        <v>76203.929999999993</v>
      </c>
      <c r="D7" s="613">
        <v>14676.13</v>
      </c>
      <c r="E7" s="639">
        <v>1.1926000000000001</v>
      </c>
      <c r="F7" s="628">
        <v>6.25E-2</v>
      </c>
    </row>
    <row r="8" spans="1:6" ht="20.100000000000001" customHeight="1">
      <c r="A8" s="557">
        <v>1993</v>
      </c>
      <c r="B8" s="610">
        <v>102129.76</v>
      </c>
      <c r="C8" s="610">
        <v>86981.28</v>
      </c>
      <c r="D8" s="610">
        <v>15148.48</v>
      </c>
      <c r="E8" s="640">
        <v>1.1741999999999999</v>
      </c>
      <c r="F8" s="626">
        <v>6.4000000000000001E-2</v>
      </c>
    </row>
    <row r="9" spans="1:6" ht="20.100000000000001" customHeight="1">
      <c r="A9" s="252">
        <v>1994</v>
      </c>
      <c r="B9" s="613">
        <v>77906.960000000006</v>
      </c>
      <c r="C9" s="613">
        <v>68070.3</v>
      </c>
      <c r="D9" s="613">
        <v>9836.66</v>
      </c>
      <c r="E9" s="639">
        <v>1.1445000000000001</v>
      </c>
      <c r="F9" s="628">
        <v>5.6500000000000002E-2</v>
      </c>
    </row>
    <row r="10" spans="1:6" ht="20.100000000000001" customHeight="1">
      <c r="A10" s="557">
        <v>1995</v>
      </c>
      <c r="B10" s="610">
        <v>91239.9</v>
      </c>
      <c r="C10" s="610">
        <v>77023.95</v>
      </c>
      <c r="D10" s="610">
        <v>14215.95</v>
      </c>
      <c r="E10" s="640">
        <v>1.1846000000000001</v>
      </c>
      <c r="F10" s="626">
        <v>7.1499999999999994E-2</v>
      </c>
    </row>
    <row r="11" spans="1:6" ht="20.100000000000001" customHeight="1">
      <c r="A11" s="252">
        <v>1996</v>
      </c>
      <c r="B11" s="613">
        <v>70223.56</v>
      </c>
      <c r="C11" s="613">
        <v>62184.87</v>
      </c>
      <c r="D11" s="613">
        <v>8038.69</v>
      </c>
      <c r="E11" s="639">
        <v>1.1293</v>
      </c>
      <c r="F11" s="628">
        <v>5.2999999999999999E-2</v>
      </c>
    </row>
    <row r="12" spans="1:6" ht="20.100000000000001" customHeight="1">
      <c r="A12" s="557">
        <v>1997</v>
      </c>
      <c r="B12" s="610">
        <v>115838</v>
      </c>
      <c r="C12" s="610">
        <v>102386</v>
      </c>
      <c r="D12" s="610">
        <v>13452</v>
      </c>
      <c r="E12" s="640">
        <v>1.1314</v>
      </c>
      <c r="F12" s="626">
        <v>5.8000000000000003E-2</v>
      </c>
    </row>
    <row r="13" spans="1:6" ht="20.100000000000001" customHeight="1">
      <c r="A13" s="252">
        <v>1998</v>
      </c>
      <c r="B13" s="613">
        <v>124073</v>
      </c>
      <c r="C13" s="613">
        <v>111435</v>
      </c>
      <c r="D13" s="613">
        <v>12638</v>
      </c>
      <c r="E13" s="639">
        <v>1.1133999999999999</v>
      </c>
      <c r="F13" s="628">
        <v>5.3999999999999999E-2</v>
      </c>
    </row>
    <row r="14" spans="1:6" ht="20.100000000000001" customHeight="1">
      <c r="A14" s="557">
        <v>1999</v>
      </c>
      <c r="B14" s="610">
        <v>114136.26</v>
      </c>
      <c r="C14" s="610">
        <v>100073.67</v>
      </c>
      <c r="D14" s="610">
        <v>14062.59</v>
      </c>
      <c r="E14" s="640">
        <v>1.1405000000000001</v>
      </c>
      <c r="F14" s="626">
        <v>5.2999999999999999E-2</v>
      </c>
    </row>
    <row r="15" spans="1:6" ht="20.100000000000001" customHeight="1">
      <c r="A15" s="252">
        <v>2000</v>
      </c>
      <c r="B15" s="613">
        <v>245930.45</v>
      </c>
      <c r="C15" s="613">
        <v>207876.95</v>
      </c>
      <c r="D15" s="613">
        <v>38053.5</v>
      </c>
      <c r="E15" s="639">
        <v>1.1831</v>
      </c>
      <c r="F15" s="628">
        <v>7.0000000000000007E-2</v>
      </c>
    </row>
    <row r="16" spans="1:6" ht="20.100000000000001" customHeight="1">
      <c r="A16" s="557">
        <v>2001</v>
      </c>
      <c r="B16" s="610">
        <v>128812.29</v>
      </c>
      <c r="C16" s="610">
        <v>114563.78</v>
      </c>
      <c r="D16" s="610">
        <v>14248.51</v>
      </c>
      <c r="E16" s="640">
        <v>1.1244000000000001</v>
      </c>
      <c r="F16" s="626">
        <v>6.4000000000000001E-2</v>
      </c>
    </row>
    <row r="17" spans="1:6" ht="20.100000000000001" customHeight="1">
      <c r="A17" s="252">
        <v>2002</v>
      </c>
      <c r="B17" s="613">
        <v>34766.33</v>
      </c>
      <c r="C17" s="613">
        <v>31521.84</v>
      </c>
      <c r="D17" s="613">
        <v>3244.5</v>
      </c>
      <c r="E17" s="639">
        <v>1.1029</v>
      </c>
      <c r="F17" s="628">
        <v>5.7000000000000002E-2</v>
      </c>
    </row>
    <row r="18" spans="1:6" ht="20.100000000000001" customHeight="1">
      <c r="A18" s="557">
        <v>2003</v>
      </c>
      <c r="B18" s="610">
        <v>4651.05</v>
      </c>
      <c r="C18" s="610">
        <v>3902.64</v>
      </c>
      <c r="D18" s="610">
        <v>748.404</v>
      </c>
      <c r="E18" s="640">
        <v>1.1918</v>
      </c>
      <c r="F18" s="626">
        <v>0.05</v>
      </c>
    </row>
    <row r="19" spans="1:6" ht="20.100000000000001" customHeight="1">
      <c r="A19" s="252">
        <v>2004</v>
      </c>
      <c r="B19" s="613">
        <v>4694.2</v>
      </c>
      <c r="C19" s="613">
        <v>4059.97</v>
      </c>
      <c r="D19" s="613">
        <v>634.23</v>
      </c>
      <c r="E19" s="639">
        <v>1.1561999999999999</v>
      </c>
      <c r="F19" s="628">
        <v>0.04</v>
      </c>
    </row>
    <row r="20" spans="1:6" ht="20.100000000000001" customHeight="1">
      <c r="A20" s="557">
        <v>2005</v>
      </c>
      <c r="B20" s="610">
        <v>4021.38</v>
      </c>
      <c r="C20" s="610">
        <v>3452.09</v>
      </c>
      <c r="D20" s="610">
        <v>569.07000000000005</v>
      </c>
      <c r="E20" s="640">
        <v>1.1649</v>
      </c>
      <c r="F20" s="626">
        <v>3.9E-2</v>
      </c>
    </row>
    <row r="21" spans="1:6" ht="20.100000000000001" customHeight="1">
      <c r="A21" s="252">
        <v>2006</v>
      </c>
      <c r="B21" s="613">
        <v>7523.21</v>
      </c>
      <c r="C21" s="613">
        <v>6489.31</v>
      </c>
      <c r="D21" s="613">
        <v>1033.8900000000001</v>
      </c>
      <c r="E21" s="639">
        <v>1.1593</v>
      </c>
      <c r="F21" s="628">
        <v>4.4999999999999998E-2</v>
      </c>
    </row>
    <row r="22" spans="1:6" ht="20.100000000000001" customHeight="1">
      <c r="A22" s="557">
        <v>2007</v>
      </c>
      <c r="B22" s="610">
        <v>13402.19</v>
      </c>
      <c r="C22" s="610">
        <v>11751.52</v>
      </c>
      <c r="D22" s="610">
        <v>1650.67</v>
      </c>
      <c r="E22" s="640">
        <v>1.1405000000000001</v>
      </c>
      <c r="F22" s="626">
        <v>4.99E-2</v>
      </c>
    </row>
    <row r="23" spans="1:6" ht="20.100000000000001" customHeight="1">
      <c r="A23" s="252">
        <v>2008</v>
      </c>
      <c r="B23" s="613">
        <v>30022.36</v>
      </c>
      <c r="C23" s="613">
        <v>27792.73</v>
      </c>
      <c r="D23" s="613">
        <v>2229.63</v>
      </c>
      <c r="E23" s="639">
        <v>1.0802</v>
      </c>
      <c r="F23" s="628">
        <v>5.3699999999999998E-2</v>
      </c>
    </row>
    <row r="24" spans="1:6" ht="20.100000000000001" customHeight="1">
      <c r="A24" s="557">
        <v>2009</v>
      </c>
      <c r="B24" s="610">
        <v>1003.54</v>
      </c>
      <c r="C24" s="610">
        <v>788.625</v>
      </c>
      <c r="D24" s="610">
        <v>214.92</v>
      </c>
      <c r="E24" s="640">
        <v>1.2725</v>
      </c>
      <c r="F24" s="626">
        <v>5.3800000000000001E-2</v>
      </c>
    </row>
    <row r="25" spans="1:6" ht="20.100000000000001" customHeight="1">
      <c r="A25" s="252">
        <v>2010</v>
      </c>
      <c r="B25" s="613">
        <v>1658.76</v>
      </c>
      <c r="C25" s="613">
        <v>1298.47</v>
      </c>
      <c r="D25" s="613">
        <v>360.28999999999996</v>
      </c>
      <c r="E25" s="639">
        <v>1.2775000000000001</v>
      </c>
      <c r="F25" s="628">
        <v>4.5199999999999997E-2</v>
      </c>
    </row>
    <row r="26" spans="1:6" ht="20.100000000000001" customHeight="1">
      <c r="A26" s="557">
        <v>2011</v>
      </c>
      <c r="B26" s="610">
        <v>3201.62</v>
      </c>
      <c r="C26" s="610">
        <v>2821.26</v>
      </c>
      <c r="D26" s="610">
        <v>380.35999999999967</v>
      </c>
      <c r="E26" s="640">
        <v>1.1348</v>
      </c>
      <c r="F26" s="626">
        <v>4.2599999999999999E-2</v>
      </c>
    </row>
    <row r="27" spans="1:6" ht="20.100000000000001" customHeight="1">
      <c r="A27" s="252">
        <v>2012</v>
      </c>
      <c r="B27" s="613">
        <v>516</v>
      </c>
      <c r="C27" s="613">
        <v>342</v>
      </c>
      <c r="D27" s="613">
        <v>174</v>
      </c>
      <c r="E27" s="639">
        <v>1.5087999999999999</v>
      </c>
      <c r="F27" s="628">
        <v>2.9499999999999998E-2</v>
      </c>
    </row>
    <row r="28" spans="1:6" ht="20.100000000000001" customHeight="1">
      <c r="A28" s="557">
        <v>2013</v>
      </c>
      <c r="B28" s="610">
        <v>820</v>
      </c>
      <c r="C28" s="610">
        <v>521</v>
      </c>
      <c r="D28" s="610">
        <v>299</v>
      </c>
      <c r="E28" s="640">
        <v>1.5739000000000001</v>
      </c>
      <c r="F28" s="626">
        <v>2.6800000000000001E-2</v>
      </c>
    </row>
    <row r="29" spans="1:6" ht="20.100000000000001" customHeight="1">
      <c r="A29" s="252">
        <v>2014</v>
      </c>
      <c r="B29" s="613">
        <v>5442</v>
      </c>
      <c r="C29" s="613">
        <v>4647</v>
      </c>
      <c r="D29" s="613">
        <v>795</v>
      </c>
      <c r="E29" s="639">
        <v>1.1712</v>
      </c>
      <c r="F29" s="628">
        <v>3.5400000000000001E-2</v>
      </c>
    </row>
    <row r="30" spans="1:6" ht="20.100000000000001" customHeight="1">
      <c r="A30" s="557">
        <v>2015</v>
      </c>
      <c r="B30" s="610">
        <v>884.66099999999994</v>
      </c>
      <c r="C30" s="610">
        <v>594.41800000000001</v>
      </c>
      <c r="D30" s="610">
        <v>290.24</v>
      </c>
      <c r="E30" s="640">
        <v>1.4883</v>
      </c>
      <c r="F30" s="626">
        <v>2.46E-2</v>
      </c>
    </row>
    <row r="31" spans="1:6" ht="20.100000000000001" customHeight="1">
      <c r="A31" s="252">
        <v>2016</v>
      </c>
      <c r="B31" s="613">
        <v>670</v>
      </c>
      <c r="C31" s="613">
        <v>421</v>
      </c>
      <c r="D31" s="613">
        <v>248</v>
      </c>
      <c r="E31" s="639">
        <v>1.5913999999999999</v>
      </c>
      <c r="F31" s="628">
        <v>2.81E-2</v>
      </c>
    </row>
    <row r="32" spans="1:6" ht="20.100000000000001" customHeight="1">
      <c r="A32" s="557">
        <v>2017</v>
      </c>
      <c r="B32" s="610">
        <v>1136.25</v>
      </c>
      <c r="C32" s="610">
        <v>763.91</v>
      </c>
      <c r="D32" s="610">
        <v>372.34</v>
      </c>
      <c r="E32" s="640">
        <v>1.4874000000000001</v>
      </c>
      <c r="F32" s="626">
        <v>2.5499999999999998E-2</v>
      </c>
    </row>
    <row r="33" spans="1:6" ht="20.100000000000001" customHeight="1" thickBot="1">
      <c r="A33" s="564">
        <v>2018</v>
      </c>
      <c r="B33" s="616">
        <v>853.97</v>
      </c>
      <c r="C33" s="616">
        <v>577.64</v>
      </c>
      <c r="D33" s="616">
        <v>276.33</v>
      </c>
      <c r="E33" s="641">
        <v>1.478</v>
      </c>
      <c r="F33" s="630">
        <v>2.2200000000000001E-2</v>
      </c>
    </row>
    <row r="34" spans="1:6" ht="8.1" customHeight="1">
      <c r="A34" s="635"/>
      <c r="B34" s="635"/>
      <c r="C34" s="635"/>
      <c r="E34" s="635"/>
    </row>
    <row r="35" spans="1:6" s="9" customFormat="1" ht="15" customHeight="1">
      <c r="A35" s="40" t="s">
        <v>577</v>
      </c>
      <c r="B35" s="642"/>
      <c r="C35" s="642"/>
      <c r="D35" s="642"/>
      <c r="E35" s="643"/>
      <c r="F35" s="644"/>
    </row>
    <row r="36" spans="1:6" s="9" customFormat="1" ht="27.95" customHeight="1">
      <c r="A36" s="2335" t="s">
        <v>578</v>
      </c>
      <c r="B36" s="2335"/>
      <c r="C36" s="2335"/>
      <c r="D36" s="2335"/>
      <c r="E36" s="2335"/>
      <c r="F36" s="2335"/>
    </row>
    <row r="37" spans="1:6" ht="8.1" customHeight="1">
      <c r="A37" s="635" t="s">
        <v>1</v>
      </c>
      <c r="B37" s="635"/>
      <c r="C37" s="635"/>
      <c r="E37" s="635"/>
    </row>
    <row r="38" spans="1:6">
      <c r="A38" s="40" t="s">
        <v>536</v>
      </c>
      <c r="B38" s="548"/>
      <c r="F38" s="636"/>
    </row>
    <row r="39" spans="1:6" ht="8.1" customHeight="1">
      <c r="A39" s="635"/>
      <c r="B39" s="604"/>
      <c r="C39" s="604"/>
      <c r="D39" s="604"/>
      <c r="E39" s="604"/>
      <c r="F39" s="636"/>
    </row>
    <row r="40" spans="1:6" ht="15" customHeight="1">
      <c r="A40" s="40" t="s">
        <v>312</v>
      </c>
    </row>
    <row r="41" spans="1:6" ht="15" customHeight="1">
      <c r="A41" s="549" t="s">
        <v>537</v>
      </c>
      <c r="B41" s="548"/>
      <c r="C41" s="548"/>
      <c r="D41" s="645"/>
      <c r="E41" s="548"/>
      <c r="F41" s="548"/>
    </row>
    <row r="42" spans="1:6" ht="15" customHeight="1">
      <c r="A42" s="549" t="s">
        <v>314</v>
      </c>
      <c r="B42" s="548"/>
      <c r="C42" s="548"/>
      <c r="D42" s="645"/>
      <c r="E42" s="548"/>
      <c r="F42" s="548"/>
    </row>
    <row r="43" spans="1:6" ht="25.5" customHeight="1">
      <c r="A43" s="2062"/>
      <c r="B43" s="2062"/>
      <c r="C43" s="2062"/>
      <c r="D43" s="2062"/>
      <c r="E43" s="2062"/>
      <c r="F43" s="2062"/>
    </row>
  </sheetData>
  <mergeCells count="2">
    <mergeCell ref="A1:F1"/>
    <mergeCell ref="A36:F36"/>
  </mergeCells>
  <printOptions horizontalCentered="1"/>
  <pageMargins left="0.7" right="0.7" top="0.75" bottom="0.5" header="0.3" footer="0.3"/>
  <pageSetup scale="80" orientation="portrait" r:id="rId1"/>
  <headerFooter>
    <oddFooter>&amp;R2019 Data Tables</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FC2-6F7B-4DCA-A737-D9FDDAC9A0EE}">
  <sheetPr>
    <tabColor theme="9" tint="-0.249977111117893"/>
    <pageSetUpPr fitToPage="1"/>
  </sheetPr>
  <dimension ref="A1:I41"/>
  <sheetViews>
    <sheetView showGridLines="0" zoomScaleNormal="100" zoomScaleSheetLayoutView="100" workbookViewId="0">
      <selection activeCell="G2" sqref="G2:H2"/>
    </sheetView>
  </sheetViews>
  <sheetFormatPr defaultColWidth="9.140625" defaultRowHeight="12.75"/>
  <cols>
    <col min="1" max="2" width="15.5703125" style="8" customWidth="1"/>
    <col min="3" max="3" width="10.42578125" style="8" customWidth="1"/>
    <col min="4" max="4" width="14.28515625" style="8" customWidth="1"/>
    <col min="5" max="5" width="10.28515625" style="8" customWidth="1"/>
    <col min="6" max="6" width="13.7109375" style="8" customWidth="1"/>
    <col min="7" max="7" width="9.7109375" style="8" customWidth="1"/>
    <col min="8" max="8" width="14.140625" style="8" customWidth="1"/>
    <col min="9" max="16384" width="9.140625" style="8"/>
  </cols>
  <sheetData>
    <row r="1" spans="1:9" ht="84.95" customHeight="1" thickBot="1">
      <c r="A1" s="2404"/>
      <c r="B1" s="2405"/>
      <c r="C1" s="2405"/>
      <c r="D1" s="2405"/>
      <c r="E1" s="2405"/>
      <c r="F1" s="2405"/>
      <c r="G1" s="2405"/>
      <c r="H1" s="2406"/>
    </row>
    <row r="2" spans="1:9" ht="50.1" customHeight="1" thickBot="1">
      <c r="A2" s="551" t="s">
        <v>581</v>
      </c>
      <c r="B2" s="552" t="s">
        <v>1097</v>
      </c>
      <c r="C2" s="2421" t="s">
        <v>1098</v>
      </c>
      <c r="D2" s="2415"/>
      <c r="E2" s="2421" t="s">
        <v>1099</v>
      </c>
      <c r="F2" s="2415"/>
      <c r="G2" s="2422" t="s">
        <v>1100</v>
      </c>
      <c r="H2" s="2417"/>
    </row>
    <row r="3" spans="1:9" ht="17.25" customHeight="1">
      <c r="A3" s="554">
        <v>1990</v>
      </c>
      <c r="B3" s="607">
        <v>11573.93</v>
      </c>
      <c r="C3" s="1803">
        <v>6759.93</v>
      </c>
      <c r="D3" s="1804">
        <v>0.58409999999999995</v>
      </c>
      <c r="E3" s="1803">
        <v>2791</v>
      </c>
      <c r="F3" s="1804">
        <v>0.24110000000000001</v>
      </c>
      <c r="G3" s="660">
        <v>2023</v>
      </c>
      <c r="H3" s="659">
        <v>0.17480000000000001</v>
      </c>
      <c r="I3" s="20"/>
    </row>
    <row r="4" spans="1:9" ht="16.899999999999999" customHeight="1">
      <c r="A4" s="557">
        <v>1991</v>
      </c>
      <c r="B4" s="610">
        <v>13067.89</v>
      </c>
      <c r="C4" s="1805">
        <v>7906.47</v>
      </c>
      <c r="D4" s="1806">
        <v>0.60499999999999998</v>
      </c>
      <c r="E4" s="1805">
        <v>3123.34</v>
      </c>
      <c r="F4" s="1806">
        <v>0.23899999999999999</v>
      </c>
      <c r="G4" s="647">
        <v>2038.08</v>
      </c>
      <c r="H4" s="646">
        <v>0.156</v>
      </c>
      <c r="I4" s="20"/>
    </row>
    <row r="5" spans="1:9" ht="17.25" customHeight="1">
      <c r="A5" s="252">
        <v>1992</v>
      </c>
      <c r="B5" s="613">
        <v>17834.509999999998</v>
      </c>
      <c r="C5" s="1807">
        <v>9500.15</v>
      </c>
      <c r="D5" s="1808">
        <v>0.53269999999999995</v>
      </c>
      <c r="E5" s="1807">
        <v>4411.1000000000004</v>
      </c>
      <c r="F5" s="1808">
        <v>0.24729999999999999</v>
      </c>
      <c r="G5" s="662">
        <v>3923.26</v>
      </c>
      <c r="H5" s="661">
        <v>0.22</v>
      </c>
      <c r="I5" s="20"/>
    </row>
    <row r="6" spans="1:9" ht="17.25" customHeight="1">
      <c r="A6" s="557">
        <v>1993</v>
      </c>
      <c r="B6" s="610">
        <v>19864.150000000001</v>
      </c>
      <c r="C6" s="1805">
        <v>10347.969999999999</v>
      </c>
      <c r="D6" s="1806">
        <v>0.52090000000000003</v>
      </c>
      <c r="E6" s="1805">
        <v>4926.6499999999996</v>
      </c>
      <c r="F6" s="1806">
        <v>0.248</v>
      </c>
      <c r="G6" s="647">
        <v>4589.53</v>
      </c>
      <c r="H6" s="646">
        <v>0.23100000000000001</v>
      </c>
      <c r="I6" s="20"/>
    </row>
    <row r="7" spans="1:9" ht="17.25" customHeight="1">
      <c r="A7" s="252">
        <v>1994</v>
      </c>
      <c r="B7" s="613">
        <v>29193.09</v>
      </c>
      <c r="C7" s="1807">
        <v>13574.88</v>
      </c>
      <c r="D7" s="1808">
        <v>0.46500000000000002</v>
      </c>
      <c r="E7" s="1807">
        <v>7012.44</v>
      </c>
      <c r="F7" s="1808">
        <v>0.2402</v>
      </c>
      <c r="G7" s="662">
        <v>8605.77</v>
      </c>
      <c r="H7" s="661">
        <v>0.29480000000000001</v>
      </c>
      <c r="I7" s="20"/>
    </row>
    <row r="8" spans="1:9" ht="17.25" customHeight="1">
      <c r="A8" s="557">
        <v>1995</v>
      </c>
      <c r="B8" s="610">
        <v>22726.48</v>
      </c>
      <c r="C8" s="1805">
        <v>11340</v>
      </c>
      <c r="D8" s="1806">
        <v>0.499</v>
      </c>
      <c r="E8" s="1805">
        <v>6236.02</v>
      </c>
      <c r="F8" s="1806">
        <v>0.27439999999999998</v>
      </c>
      <c r="G8" s="647">
        <v>5150.46</v>
      </c>
      <c r="H8" s="646">
        <v>0.2266</v>
      </c>
      <c r="I8" s="20"/>
    </row>
    <row r="9" spans="1:9" ht="17.25" customHeight="1">
      <c r="A9" s="252">
        <v>1996</v>
      </c>
      <c r="B9" s="613">
        <v>40018.81</v>
      </c>
      <c r="C9" s="1807">
        <v>16156.5</v>
      </c>
      <c r="D9" s="1808">
        <v>0.4037</v>
      </c>
      <c r="E9" s="1807">
        <v>10900.19</v>
      </c>
      <c r="F9" s="1808">
        <v>0.27239999999999998</v>
      </c>
      <c r="G9" s="662">
        <v>12962.12</v>
      </c>
      <c r="H9" s="661">
        <v>0.32390000000000002</v>
      </c>
      <c r="I9" s="20"/>
    </row>
    <row r="10" spans="1:9" ht="17.25" customHeight="1">
      <c r="A10" s="557">
        <v>1997</v>
      </c>
      <c r="B10" s="610">
        <v>32549</v>
      </c>
      <c r="C10" s="1805">
        <v>14666</v>
      </c>
      <c r="D10" s="1806">
        <v>0.4506</v>
      </c>
      <c r="E10" s="1805">
        <v>8166</v>
      </c>
      <c r="F10" s="1806">
        <v>0.25090000000000001</v>
      </c>
      <c r="G10" s="647">
        <v>9717</v>
      </c>
      <c r="H10" s="646">
        <v>0.29849999999999999</v>
      </c>
      <c r="I10" s="20"/>
    </row>
    <row r="11" spans="1:9" ht="17.25" customHeight="1">
      <c r="A11" s="252">
        <v>1998</v>
      </c>
      <c r="B11" s="613">
        <v>39497</v>
      </c>
      <c r="C11" s="1807">
        <v>17532</v>
      </c>
      <c r="D11" s="1808">
        <v>0.44390000000000002</v>
      </c>
      <c r="E11" s="1807">
        <v>9375</v>
      </c>
      <c r="F11" s="1808">
        <v>0.2374</v>
      </c>
      <c r="G11" s="662">
        <v>12590</v>
      </c>
      <c r="H11" s="661">
        <v>0.31879999999999997</v>
      </c>
      <c r="I11" s="20"/>
    </row>
    <row r="12" spans="1:9" ht="17.25" customHeight="1">
      <c r="A12" s="557">
        <v>1999</v>
      </c>
      <c r="B12" s="610">
        <v>44378.9</v>
      </c>
      <c r="C12" s="1805">
        <v>19244.189999999999</v>
      </c>
      <c r="D12" s="1806">
        <v>0.43359999999999999</v>
      </c>
      <c r="E12" s="1805">
        <v>10675.45</v>
      </c>
      <c r="F12" s="1806">
        <v>0.24060000000000001</v>
      </c>
      <c r="G12" s="647">
        <v>14459.259999999998</v>
      </c>
      <c r="H12" s="646">
        <v>0.32579999999999998</v>
      </c>
      <c r="I12" s="20"/>
    </row>
    <row r="13" spans="1:9" ht="17.25" customHeight="1">
      <c r="A13" s="252">
        <v>2000</v>
      </c>
      <c r="B13" s="613">
        <v>21135.279999999999</v>
      </c>
      <c r="C13" s="1807">
        <v>11493.4</v>
      </c>
      <c r="D13" s="1808">
        <v>0.54379999999999995</v>
      </c>
      <c r="E13" s="1807">
        <v>5255.0399999999991</v>
      </c>
      <c r="F13" s="1808">
        <v>0.24859999999999999</v>
      </c>
      <c r="G13" s="662">
        <v>4386.84</v>
      </c>
      <c r="H13" s="661">
        <v>0.20760000000000001</v>
      </c>
      <c r="I13" s="20"/>
    </row>
    <row r="14" spans="1:9" ht="17.25" customHeight="1">
      <c r="A14" s="557">
        <v>2001</v>
      </c>
      <c r="B14" s="610">
        <v>48411.96</v>
      </c>
      <c r="C14" s="1805">
        <v>20032.46</v>
      </c>
      <c r="D14" s="1806">
        <v>0.4138</v>
      </c>
      <c r="E14" s="1805">
        <v>11192.94</v>
      </c>
      <c r="F14" s="1806">
        <v>0.23119999999999999</v>
      </c>
      <c r="G14" s="647">
        <v>17186.559999999998</v>
      </c>
      <c r="H14" s="646">
        <v>0.35499999999999998</v>
      </c>
      <c r="I14" s="20"/>
    </row>
    <row r="15" spans="1:9" ht="17.25" customHeight="1">
      <c r="A15" s="252">
        <v>2002</v>
      </c>
      <c r="B15" s="613">
        <v>102469.44</v>
      </c>
      <c r="C15" s="1807">
        <v>34276.44</v>
      </c>
      <c r="D15" s="1808">
        <v>0.33450000000000002</v>
      </c>
      <c r="E15" s="1807">
        <v>24640.93</v>
      </c>
      <c r="F15" s="1808">
        <v>0.24049999999999999</v>
      </c>
      <c r="G15" s="662">
        <v>43552.07</v>
      </c>
      <c r="H15" s="661">
        <v>0.42499999999999999</v>
      </c>
      <c r="I15" s="20"/>
    </row>
    <row r="16" spans="1:9" ht="17.25" customHeight="1">
      <c r="A16" s="557">
        <v>2003</v>
      </c>
      <c r="B16" s="610">
        <v>178914.92</v>
      </c>
      <c r="C16" s="1805">
        <v>57901.77</v>
      </c>
      <c r="D16" s="1806">
        <v>0.3236</v>
      </c>
      <c r="E16" s="1805">
        <v>40599.910000000003</v>
      </c>
      <c r="F16" s="1806">
        <v>0.22689999999999999</v>
      </c>
      <c r="G16" s="647">
        <v>80413.240000000005</v>
      </c>
      <c r="H16" s="646">
        <v>0.44940000000000002</v>
      </c>
      <c r="I16" s="20"/>
    </row>
    <row r="17" spans="1:9" ht="17.25" customHeight="1">
      <c r="A17" s="252">
        <v>2004</v>
      </c>
      <c r="B17" s="613">
        <v>209181</v>
      </c>
      <c r="C17" s="1807">
        <v>63736</v>
      </c>
      <c r="D17" s="1808">
        <v>0.30470000000000003</v>
      </c>
      <c r="E17" s="1807">
        <v>48901.06</v>
      </c>
      <c r="F17" s="1808">
        <v>0.23380000000000001</v>
      </c>
      <c r="G17" s="662">
        <v>96544</v>
      </c>
      <c r="H17" s="661">
        <v>0.46150000000000002</v>
      </c>
      <c r="I17" s="20"/>
    </row>
    <row r="18" spans="1:9" ht="17.25" customHeight="1">
      <c r="A18" s="557">
        <v>2005</v>
      </c>
      <c r="B18" s="610">
        <v>226717.01</v>
      </c>
      <c r="C18" s="1805">
        <v>68829.009999999995</v>
      </c>
      <c r="D18" s="1806">
        <v>0.30359999999999998</v>
      </c>
      <c r="E18" s="1805">
        <v>52710</v>
      </c>
      <c r="F18" s="1806">
        <v>0.23250000000000001</v>
      </c>
      <c r="G18" s="647">
        <v>105178</v>
      </c>
      <c r="H18" s="646">
        <v>0.46389999999999998</v>
      </c>
      <c r="I18" s="20"/>
    </row>
    <row r="19" spans="1:9" ht="17.25" customHeight="1">
      <c r="A19" s="252">
        <v>2006</v>
      </c>
      <c r="B19" s="613">
        <v>200700.84</v>
      </c>
      <c r="C19" s="1807">
        <v>62460.93</v>
      </c>
      <c r="D19" s="1808">
        <v>0.31119999999999998</v>
      </c>
      <c r="E19" s="1807">
        <v>47821.760000000002</v>
      </c>
      <c r="F19" s="1808">
        <v>0.23830000000000001</v>
      </c>
      <c r="G19" s="662">
        <v>90418.15</v>
      </c>
      <c r="H19" s="661">
        <v>0.45050000000000001</v>
      </c>
      <c r="I19" s="20"/>
    </row>
    <row r="20" spans="1:9" ht="17.25" customHeight="1">
      <c r="A20" s="557">
        <v>2007</v>
      </c>
      <c r="B20" s="610">
        <v>192848.62</v>
      </c>
      <c r="C20" s="1805">
        <v>59583.38</v>
      </c>
      <c r="D20" s="1806">
        <v>0.309</v>
      </c>
      <c r="E20" s="1805">
        <v>47345.22</v>
      </c>
      <c r="F20" s="1806">
        <v>0.2455</v>
      </c>
      <c r="G20" s="647">
        <v>85920.02</v>
      </c>
      <c r="H20" s="646">
        <v>0.44550000000000001</v>
      </c>
      <c r="I20" s="20"/>
    </row>
    <row r="21" spans="1:9" ht="17.25" customHeight="1">
      <c r="A21" s="252">
        <v>2008</v>
      </c>
      <c r="B21" s="613">
        <v>210166.68</v>
      </c>
      <c r="C21" s="1807">
        <v>58099.98</v>
      </c>
      <c r="D21" s="1808">
        <v>0.27639999999999998</v>
      </c>
      <c r="E21" s="1807">
        <v>55648.17</v>
      </c>
      <c r="F21" s="1808">
        <v>0.26479999999999998</v>
      </c>
      <c r="G21" s="662">
        <v>96418.53</v>
      </c>
      <c r="H21" s="661">
        <v>0.45879999999999999</v>
      </c>
      <c r="I21" s="20"/>
    </row>
    <row r="22" spans="1:9" ht="17.25" customHeight="1">
      <c r="A22" s="557">
        <v>2009</v>
      </c>
      <c r="B22" s="610">
        <v>345788.41000000003</v>
      </c>
      <c r="C22" s="1805">
        <v>94545.49</v>
      </c>
      <c r="D22" s="1806">
        <v>0.27339999999999998</v>
      </c>
      <c r="E22" s="1805">
        <v>90896.23</v>
      </c>
      <c r="F22" s="1806">
        <v>0.26290000000000002</v>
      </c>
      <c r="G22" s="647">
        <v>160346.69</v>
      </c>
      <c r="H22" s="646">
        <v>0.4637</v>
      </c>
      <c r="I22" s="20"/>
    </row>
    <row r="23" spans="1:9" ht="17.25" customHeight="1">
      <c r="A23" s="252">
        <v>2010</v>
      </c>
      <c r="B23" s="613">
        <v>391026.87</v>
      </c>
      <c r="C23" s="1807">
        <v>106143.45</v>
      </c>
      <c r="D23" s="1808">
        <v>0.27139999999999997</v>
      </c>
      <c r="E23" s="1807">
        <v>102595.18</v>
      </c>
      <c r="F23" s="1808">
        <v>0.26240000000000002</v>
      </c>
      <c r="G23" s="662">
        <v>182288.24</v>
      </c>
      <c r="H23" s="661">
        <v>0.4662</v>
      </c>
      <c r="I23" s="20"/>
    </row>
    <row r="24" spans="1:9" ht="17.25" customHeight="1">
      <c r="A24" s="557">
        <v>2011</v>
      </c>
      <c r="B24" s="610">
        <v>401080.07</v>
      </c>
      <c r="C24" s="1805">
        <v>108540.55</v>
      </c>
      <c r="D24" s="1806">
        <v>0.27060000000000001</v>
      </c>
      <c r="E24" s="1805">
        <v>108402.38</v>
      </c>
      <c r="F24" s="1806">
        <v>0.27029999999999998</v>
      </c>
      <c r="G24" s="647">
        <v>184137.14</v>
      </c>
      <c r="H24" s="646">
        <v>0.45910000000000001</v>
      </c>
      <c r="I24" s="20"/>
    </row>
    <row r="25" spans="1:9" ht="17.25" customHeight="1">
      <c r="A25" s="252">
        <v>2012</v>
      </c>
      <c r="B25" s="613">
        <v>572228</v>
      </c>
      <c r="C25" s="1807">
        <v>153240</v>
      </c>
      <c r="D25" s="1808">
        <v>0.26779999999999998</v>
      </c>
      <c r="E25" s="1807">
        <v>153269</v>
      </c>
      <c r="F25" s="1808">
        <v>0.26779999999999998</v>
      </c>
      <c r="G25" s="662">
        <v>265719</v>
      </c>
      <c r="H25" s="661">
        <v>0.46439999999999998</v>
      </c>
      <c r="I25" s="20"/>
    </row>
    <row r="26" spans="1:9" ht="17.25" customHeight="1">
      <c r="A26" s="557">
        <v>2013</v>
      </c>
      <c r="B26" s="610">
        <v>611115</v>
      </c>
      <c r="C26" s="1805">
        <v>164733</v>
      </c>
      <c r="D26" s="1806">
        <v>0.26960000000000001</v>
      </c>
      <c r="E26" s="1805">
        <v>165036</v>
      </c>
      <c r="F26" s="1806">
        <v>0.27010000000000001</v>
      </c>
      <c r="G26" s="647">
        <v>281346</v>
      </c>
      <c r="H26" s="646">
        <v>0.46</v>
      </c>
      <c r="I26" s="20"/>
    </row>
    <row r="27" spans="1:9" ht="17.25" customHeight="1">
      <c r="A27" s="252">
        <v>2014</v>
      </c>
      <c r="B27" s="613">
        <v>495712.33</v>
      </c>
      <c r="C27" s="1807">
        <v>136350</v>
      </c>
      <c r="D27" s="1808">
        <v>0.27510000000000001</v>
      </c>
      <c r="E27" s="1807">
        <v>136095</v>
      </c>
      <c r="F27" s="1808">
        <v>0.27400000000000002</v>
      </c>
      <c r="G27" s="662">
        <v>223267.34</v>
      </c>
      <c r="H27" s="661">
        <v>0.45040000000000002</v>
      </c>
      <c r="I27" s="20"/>
    </row>
    <row r="28" spans="1:9" ht="17.25" customHeight="1">
      <c r="A28" s="557">
        <v>2015</v>
      </c>
      <c r="B28" s="610">
        <v>638122</v>
      </c>
      <c r="C28" s="1805">
        <v>173391</v>
      </c>
      <c r="D28" s="1806">
        <v>0.2717</v>
      </c>
      <c r="E28" s="1805">
        <v>174980</v>
      </c>
      <c r="F28" s="1806">
        <v>0.2742</v>
      </c>
      <c r="G28" s="647">
        <v>289751</v>
      </c>
      <c r="H28" s="646">
        <v>0.45400000000000001</v>
      </c>
      <c r="I28" s="20"/>
    </row>
    <row r="29" spans="1:9" ht="17.25" customHeight="1">
      <c r="A29" s="252">
        <v>2016</v>
      </c>
      <c r="B29" s="613">
        <v>638761</v>
      </c>
      <c r="C29" s="1807">
        <v>175541</v>
      </c>
      <c r="D29" s="1808">
        <v>0.27479999999999999</v>
      </c>
      <c r="E29" s="1807">
        <v>175311</v>
      </c>
      <c r="F29" s="1808">
        <v>0.27450000000000002</v>
      </c>
      <c r="G29" s="662">
        <v>287909</v>
      </c>
      <c r="H29" s="661">
        <v>0.45069999999999999</v>
      </c>
    </row>
    <row r="30" spans="1:9" ht="17.25" customHeight="1">
      <c r="A30" s="557">
        <v>2017</v>
      </c>
      <c r="B30" s="610">
        <v>672986.69</v>
      </c>
      <c r="C30" s="1805">
        <v>187182.59</v>
      </c>
      <c r="D30" s="1806">
        <v>0.27810000000000001</v>
      </c>
      <c r="E30" s="1805">
        <v>184617.49</v>
      </c>
      <c r="F30" s="1806">
        <v>0.27429999999999999</v>
      </c>
      <c r="G30" s="647">
        <v>301186.61</v>
      </c>
      <c r="H30" s="646">
        <v>0.44750000000000001</v>
      </c>
    </row>
    <row r="31" spans="1:9" ht="17.25" customHeight="1" thickBot="1">
      <c r="A31" s="564">
        <v>2018</v>
      </c>
      <c r="B31" s="616">
        <v>756987.34</v>
      </c>
      <c r="C31" s="1809">
        <v>205557.42</v>
      </c>
      <c r="D31" s="1810">
        <v>0.27200000000000002</v>
      </c>
      <c r="E31" s="1809">
        <v>208144.36</v>
      </c>
      <c r="F31" s="1810">
        <v>0.27500000000000002</v>
      </c>
      <c r="G31" s="664">
        <v>343285.56</v>
      </c>
      <c r="H31" s="663">
        <v>0.45300000000000001</v>
      </c>
    </row>
    <row r="32" spans="1:9" ht="8.1" customHeight="1">
      <c r="A32" s="648"/>
      <c r="B32" s="649"/>
      <c r="C32" s="650"/>
      <c r="D32" s="651"/>
      <c r="E32" s="652"/>
      <c r="F32" s="651"/>
      <c r="G32" s="652"/>
      <c r="H32" s="651"/>
    </row>
    <row r="33" spans="1:8" ht="15" customHeight="1">
      <c r="A33" s="40" t="s">
        <v>577</v>
      </c>
      <c r="B33" s="649"/>
      <c r="C33" s="650"/>
      <c r="D33" s="651"/>
      <c r="E33" s="652"/>
      <c r="F33" s="651"/>
      <c r="G33" s="652"/>
      <c r="H33" s="651"/>
    </row>
    <row r="34" spans="1:8" ht="9.6" customHeight="1">
      <c r="A34" s="653" t="s">
        <v>1</v>
      </c>
      <c r="B34" s="654"/>
      <c r="C34" s="655"/>
      <c r="D34" s="656"/>
      <c r="E34" s="655"/>
      <c r="F34" s="656"/>
      <c r="G34" s="655"/>
      <c r="H34" s="656"/>
    </row>
    <row r="35" spans="1:8" ht="14.45" customHeight="1">
      <c r="A35" s="40" t="s">
        <v>536</v>
      </c>
      <c r="B35" s="548"/>
      <c r="C35" s="548"/>
      <c r="D35" s="548"/>
      <c r="E35" s="657"/>
      <c r="F35" s="548"/>
      <c r="G35" s="548"/>
      <c r="H35" s="548"/>
    </row>
    <row r="36" spans="1:8" ht="8.1" customHeight="1">
      <c r="B36" s="548"/>
      <c r="C36" s="548"/>
      <c r="D36" s="548"/>
      <c r="E36" s="548"/>
      <c r="F36" s="548"/>
      <c r="G36" s="548"/>
      <c r="H36" s="548"/>
    </row>
    <row r="37" spans="1:8" ht="15" customHeight="1">
      <c r="A37" s="40" t="s">
        <v>312</v>
      </c>
      <c r="B37" s="548"/>
      <c r="C37" s="548"/>
      <c r="D37" s="548"/>
      <c r="E37" s="548"/>
      <c r="F37" s="548"/>
      <c r="G37" s="548"/>
      <c r="H37" s="548"/>
    </row>
    <row r="38" spans="1:8" ht="14.45" customHeight="1">
      <c r="A38" s="549" t="s">
        <v>537</v>
      </c>
      <c r="B38" s="548"/>
      <c r="C38" s="548"/>
      <c r="D38" s="645"/>
      <c r="E38" s="548"/>
      <c r="F38" s="548"/>
      <c r="G38" s="548"/>
      <c r="H38" s="548"/>
    </row>
    <row r="39" spans="1:8" ht="14.45" customHeight="1">
      <c r="A39" s="549" t="s">
        <v>314</v>
      </c>
      <c r="B39" s="548"/>
      <c r="C39" s="548"/>
      <c r="D39" s="645"/>
      <c r="E39" s="548"/>
      <c r="F39" s="548"/>
      <c r="G39" s="548"/>
      <c r="H39" s="548"/>
    </row>
    <row r="40" spans="1:8" s="9" customFormat="1" ht="24.95" customHeight="1">
      <c r="A40" s="2342" t="s">
        <v>582</v>
      </c>
      <c r="B40" s="2335"/>
      <c r="C40" s="2335"/>
      <c r="D40" s="2335"/>
      <c r="E40" s="2335"/>
      <c r="F40" s="2335"/>
      <c r="G40" s="2335"/>
      <c r="H40" s="2335"/>
    </row>
    <row r="41" spans="1:8" ht="33.950000000000003" customHeight="1">
      <c r="A41" s="24"/>
    </row>
  </sheetData>
  <mergeCells count="5">
    <mergeCell ref="A1:H1"/>
    <mergeCell ref="C2:D2"/>
    <mergeCell ref="E2:F2"/>
    <mergeCell ref="G2:H2"/>
    <mergeCell ref="A40:H40"/>
  </mergeCells>
  <printOptions horizontalCentered="1"/>
  <pageMargins left="0.7" right="0.7" top="0.75" bottom="0.5" header="0.3" footer="0.3"/>
  <pageSetup scale="86" orientation="portrait" r:id="rId1"/>
  <headerFooter>
    <oddFooter>&amp;R2019 Data Tables</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1B299-46C8-41DA-A14A-B0A8B00BA8B0}">
  <sheetPr>
    <tabColor theme="9" tint="-0.249977111117893"/>
    <pageSetUpPr fitToPage="1"/>
  </sheetPr>
  <dimension ref="A1:W43"/>
  <sheetViews>
    <sheetView showGridLines="0" zoomScaleNormal="100" zoomScaleSheetLayoutView="100" workbookViewId="0">
      <selection activeCell="K2" sqref="K2:M2"/>
    </sheetView>
  </sheetViews>
  <sheetFormatPr defaultColWidth="9.140625" defaultRowHeight="12.75"/>
  <cols>
    <col min="1" max="1" width="32.85546875" style="8" customWidth="1"/>
    <col min="2" max="2" width="10.5703125" style="8" customWidth="1"/>
    <col min="3" max="3" width="10.7109375" style="8" bestFit="1" customWidth="1"/>
    <col min="4" max="4" width="11.7109375" style="8" customWidth="1"/>
    <col min="5" max="5" width="10.7109375" style="8" customWidth="1"/>
    <col min="6" max="6" width="13.85546875" style="8" customWidth="1"/>
    <col min="7" max="7" width="2" style="8" customWidth="1"/>
    <col min="8" max="8" width="10.7109375" style="8" customWidth="1"/>
    <col min="9" max="9" width="11.7109375" style="8" customWidth="1"/>
    <col min="10" max="10" width="11.28515625" style="8" bestFit="1" customWidth="1"/>
    <col min="11" max="11" width="8.7109375" style="8" customWidth="1"/>
    <col min="12" max="12" width="1.85546875" style="8" customWidth="1"/>
    <col min="13" max="13" width="11.5703125" style="9" customWidth="1"/>
    <col min="14" max="16384" width="9.140625" style="8"/>
  </cols>
  <sheetData>
    <row r="1" spans="1:23" ht="84.95" customHeight="1" thickBot="1">
      <c r="A1" s="2418"/>
      <c r="B1" s="2424"/>
      <c r="C1" s="2424"/>
      <c r="D1" s="2424"/>
      <c r="E1" s="2424"/>
      <c r="F1" s="2424"/>
      <c r="G1" s="2424"/>
      <c r="H1" s="2424"/>
      <c r="I1" s="2424"/>
      <c r="J1" s="2424"/>
      <c r="K1" s="2424"/>
      <c r="L1" s="2424"/>
      <c r="M1" s="2425"/>
    </row>
    <row r="2" spans="1:23" ht="39.950000000000003" customHeight="1" thickBot="1">
      <c r="A2" s="551" t="s">
        <v>583</v>
      </c>
      <c r="B2" s="2426" t="s">
        <v>181</v>
      </c>
      <c r="C2" s="2427"/>
      <c r="D2" s="2426" t="s">
        <v>584</v>
      </c>
      <c r="E2" s="2427"/>
      <c r="F2" s="2428" t="s">
        <v>1101</v>
      </c>
      <c r="G2" s="2428"/>
      <c r="H2" s="2429"/>
      <c r="I2" s="2428" t="s">
        <v>1102</v>
      </c>
      <c r="J2" s="2429"/>
      <c r="K2" s="2430" t="s">
        <v>835</v>
      </c>
      <c r="L2" s="2430"/>
      <c r="M2" s="2417"/>
    </row>
    <row r="3" spans="1:23" ht="20.100000000000001" customHeight="1" thickBot="1">
      <c r="A3" s="666" t="s">
        <v>585</v>
      </c>
      <c r="B3" s="1814">
        <v>64</v>
      </c>
      <c r="C3" s="1815">
        <v>4.9000000000000002E-2</v>
      </c>
      <c r="D3" s="667">
        <v>71468</v>
      </c>
      <c r="E3" s="668">
        <v>7.0000000000000001E-3</v>
      </c>
      <c r="F3" s="1816">
        <v>3875.24</v>
      </c>
      <c r="G3" s="669"/>
      <c r="H3" s="1815">
        <v>3.0000000000000001E-3</v>
      </c>
      <c r="I3" s="670">
        <v>2116.87</v>
      </c>
      <c r="J3" s="668">
        <v>3.0000000000000001E-3</v>
      </c>
      <c r="K3" s="1817" t="s">
        <v>92</v>
      </c>
      <c r="L3" s="1811"/>
      <c r="M3" s="1812" t="s">
        <v>92</v>
      </c>
      <c r="O3" s="671"/>
      <c r="P3" s="672"/>
      <c r="Q3" s="671"/>
      <c r="R3" s="672"/>
      <c r="S3" s="671"/>
      <c r="T3" s="672"/>
      <c r="U3" s="671"/>
      <c r="V3" s="672"/>
      <c r="W3" s="671"/>
    </row>
    <row r="4" spans="1:23" ht="20.100000000000001" customHeight="1">
      <c r="A4" s="673" t="s">
        <v>586</v>
      </c>
      <c r="B4" s="674"/>
      <c r="C4" s="675"/>
      <c r="D4" s="676"/>
      <c r="E4" s="677"/>
      <c r="F4" s="678"/>
      <c r="G4" s="679"/>
      <c r="H4" s="675"/>
      <c r="I4" s="680"/>
      <c r="J4" s="677"/>
      <c r="K4" s="681"/>
      <c r="L4" s="682"/>
      <c r="M4" s="683"/>
      <c r="O4" s="671"/>
      <c r="P4" s="672"/>
      <c r="Q4" s="671"/>
      <c r="R4" s="672"/>
      <c r="S4" s="671"/>
      <c r="T4" s="672"/>
      <c r="U4" s="671"/>
      <c r="V4" s="672"/>
      <c r="W4" s="671"/>
    </row>
    <row r="5" spans="1:23" ht="20.100000000000001" customHeight="1">
      <c r="A5" s="684" t="s">
        <v>587</v>
      </c>
      <c r="B5" s="674">
        <v>369</v>
      </c>
      <c r="C5" s="675">
        <v>0.28499999999999998</v>
      </c>
      <c r="D5" s="676">
        <v>3900204</v>
      </c>
      <c r="E5" s="677">
        <v>0.37</v>
      </c>
      <c r="F5" s="678">
        <v>534591.99</v>
      </c>
      <c r="G5" s="679"/>
      <c r="H5" s="675">
        <v>0.41199999999999998</v>
      </c>
      <c r="I5" s="680">
        <v>365704.72</v>
      </c>
      <c r="J5" s="677">
        <v>0.48299999999999998</v>
      </c>
      <c r="K5" s="685" t="s">
        <v>92</v>
      </c>
      <c r="L5" s="686"/>
      <c r="M5" s="687" t="s">
        <v>92</v>
      </c>
      <c r="O5" s="671"/>
      <c r="P5" s="672"/>
      <c r="Q5" s="671"/>
      <c r="R5" s="672"/>
      <c r="S5" s="671"/>
      <c r="T5" s="672"/>
      <c r="U5" s="671"/>
      <c r="V5" s="672"/>
      <c r="W5" s="671"/>
    </row>
    <row r="6" spans="1:23" ht="20.100000000000001" customHeight="1">
      <c r="A6" s="684" t="s">
        <v>588</v>
      </c>
      <c r="B6" s="674">
        <v>436</v>
      </c>
      <c r="C6" s="675">
        <v>0.33700000000000002</v>
      </c>
      <c r="D6" s="676">
        <v>4220129</v>
      </c>
      <c r="E6" s="677">
        <v>0.4</v>
      </c>
      <c r="F6" s="688">
        <v>491302.22</v>
      </c>
      <c r="G6" s="679"/>
      <c r="H6" s="675">
        <v>0.379</v>
      </c>
      <c r="I6" s="689">
        <v>273089.12</v>
      </c>
      <c r="J6" s="677">
        <v>0.36099999999999999</v>
      </c>
      <c r="K6" s="685" t="s">
        <v>92</v>
      </c>
      <c r="L6" s="686"/>
      <c r="M6" s="687" t="s">
        <v>92</v>
      </c>
      <c r="O6" s="671"/>
      <c r="P6" s="672"/>
      <c r="Q6" s="671"/>
      <c r="R6" s="672"/>
      <c r="S6" s="671"/>
      <c r="T6" s="672"/>
      <c r="U6" s="671"/>
      <c r="V6" s="672"/>
      <c r="W6" s="671"/>
    </row>
    <row r="7" spans="1:23" ht="20.100000000000001" customHeight="1">
      <c r="A7" s="684" t="s">
        <v>589</v>
      </c>
      <c r="B7" s="674">
        <v>264</v>
      </c>
      <c r="C7" s="675">
        <v>0.20399999999999999</v>
      </c>
      <c r="D7" s="676">
        <v>1936026</v>
      </c>
      <c r="E7" s="677">
        <v>0.184</v>
      </c>
      <c r="F7" s="688">
        <v>230763.71</v>
      </c>
      <c r="G7" s="679"/>
      <c r="H7" s="675">
        <v>0.17799999999999999</v>
      </c>
      <c r="I7" s="689">
        <v>105581.67</v>
      </c>
      <c r="J7" s="677">
        <v>0.13900000000000001</v>
      </c>
      <c r="K7" s="685" t="s">
        <v>92</v>
      </c>
      <c r="L7" s="686"/>
      <c r="M7" s="687" t="s">
        <v>92</v>
      </c>
      <c r="O7" s="671"/>
      <c r="P7" s="672"/>
      <c r="Q7" s="671"/>
      <c r="R7" s="672"/>
      <c r="S7" s="671"/>
      <c r="T7" s="672"/>
      <c r="U7" s="671"/>
      <c r="V7" s="672"/>
      <c r="W7" s="671"/>
    </row>
    <row r="8" spans="1:23" ht="20.100000000000001" customHeight="1">
      <c r="A8" s="684" t="s">
        <v>590</v>
      </c>
      <c r="B8" s="674">
        <v>101</v>
      </c>
      <c r="C8" s="675">
        <v>7.8E-2</v>
      </c>
      <c r="D8" s="676">
        <v>231375</v>
      </c>
      <c r="E8" s="677">
        <v>2.1999999999999999E-2</v>
      </c>
      <c r="F8" s="688">
        <v>23209.57</v>
      </c>
      <c r="G8" s="679"/>
      <c r="H8" s="675">
        <v>1.7999999999999999E-2</v>
      </c>
      <c r="I8" s="689">
        <v>8252.33</v>
      </c>
      <c r="J8" s="677">
        <v>1.0999999999999999E-2</v>
      </c>
      <c r="K8" s="685" t="s">
        <v>92</v>
      </c>
      <c r="L8" s="686"/>
      <c r="M8" s="687" t="s">
        <v>92</v>
      </c>
      <c r="O8" s="671"/>
      <c r="P8" s="672"/>
      <c r="Q8" s="671"/>
      <c r="R8" s="672"/>
      <c r="S8" s="671"/>
      <c r="T8" s="672"/>
      <c r="U8" s="671"/>
      <c r="V8" s="672"/>
      <c r="W8" s="671"/>
    </row>
    <row r="9" spans="1:23" ht="20.100000000000001" customHeight="1">
      <c r="A9" s="684" t="s">
        <v>591</v>
      </c>
      <c r="B9" s="674">
        <v>28</v>
      </c>
      <c r="C9" s="675">
        <v>2.1999999999999999E-2</v>
      </c>
      <c r="D9" s="676">
        <v>58486</v>
      </c>
      <c r="E9" s="677">
        <v>6.0000000000000001E-3</v>
      </c>
      <c r="F9" s="688">
        <v>6638.85</v>
      </c>
      <c r="G9" s="679"/>
      <c r="H9" s="675">
        <v>5.0000000000000001E-3</v>
      </c>
      <c r="I9" s="689">
        <v>1718.01</v>
      </c>
      <c r="J9" s="677">
        <v>2E-3</v>
      </c>
      <c r="K9" s="685" t="s">
        <v>92</v>
      </c>
      <c r="L9" s="686"/>
      <c r="M9" s="687" t="s">
        <v>92</v>
      </c>
      <c r="O9" s="671"/>
      <c r="P9" s="672"/>
      <c r="Q9" s="671"/>
      <c r="R9" s="672"/>
      <c r="S9" s="671"/>
      <c r="T9" s="672"/>
      <c r="U9" s="671"/>
      <c r="V9" s="672"/>
      <c r="W9" s="671"/>
    </row>
    <row r="10" spans="1:23" ht="20.100000000000001" customHeight="1">
      <c r="A10" s="684" t="s">
        <v>592</v>
      </c>
      <c r="B10" s="674">
        <v>14</v>
      </c>
      <c r="C10" s="675">
        <v>1.0999999999999999E-2</v>
      </c>
      <c r="D10" s="676">
        <v>58138</v>
      </c>
      <c r="E10" s="677">
        <v>6.0000000000000001E-3</v>
      </c>
      <c r="F10" s="688">
        <v>1181.95</v>
      </c>
      <c r="G10" s="679"/>
      <c r="H10" s="675">
        <v>1E-3</v>
      </c>
      <c r="I10" s="689">
        <v>186.79</v>
      </c>
      <c r="J10" s="690" t="s">
        <v>93</v>
      </c>
      <c r="K10" s="685" t="s">
        <v>92</v>
      </c>
      <c r="L10" s="686"/>
      <c r="M10" s="687" t="s">
        <v>92</v>
      </c>
      <c r="O10" s="671"/>
      <c r="P10" s="672"/>
      <c r="Q10" s="671"/>
      <c r="R10" s="672"/>
      <c r="S10" s="671"/>
      <c r="T10" s="672"/>
      <c r="U10" s="671"/>
      <c r="V10" s="672"/>
      <c r="W10" s="671"/>
    </row>
    <row r="11" spans="1:23" ht="20.100000000000001" customHeight="1">
      <c r="A11" s="684" t="s">
        <v>593</v>
      </c>
      <c r="B11" s="674">
        <v>6</v>
      </c>
      <c r="C11" s="675">
        <v>5.0000000000000001E-3</v>
      </c>
      <c r="D11" s="676">
        <v>52923</v>
      </c>
      <c r="E11" s="677">
        <v>5.0000000000000001E-3</v>
      </c>
      <c r="F11" s="688">
        <v>4822.45</v>
      </c>
      <c r="G11" s="679"/>
      <c r="H11" s="675">
        <v>4.0000000000000001E-3</v>
      </c>
      <c r="I11" s="689">
        <v>337.83</v>
      </c>
      <c r="J11" s="690" t="s">
        <v>93</v>
      </c>
      <c r="K11" s="685" t="s">
        <v>92</v>
      </c>
      <c r="L11" s="686"/>
      <c r="M11" s="687" t="s">
        <v>92</v>
      </c>
      <c r="O11" s="671"/>
      <c r="P11" s="672"/>
      <c r="Q11" s="671"/>
      <c r="R11" s="672"/>
      <c r="S11" s="671"/>
      <c r="T11" s="672"/>
      <c r="U11" s="671"/>
      <c r="V11" s="672"/>
      <c r="W11" s="671"/>
    </row>
    <row r="12" spans="1:23" ht="20.100000000000001" customHeight="1">
      <c r="A12" s="684" t="s">
        <v>594</v>
      </c>
      <c r="B12" s="674">
        <v>5</v>
      </c>
      <c r="C12" s="675">
        <v>4.0000000000000001E-3</v>
      </c>
      <c r="D12" s="676">
        <v>4043</v>
      </c>
      <c r="E12" s="677" t="s">
        <v>93</v>
      </c>
      <c r="F12" s="688">
        <v>142.31</v>
      </c>
      <c r="G12" s="679"/>
      <c r="H12" s="691" t="s">
        <v>93</v>
      </c>
      <c r="I12" s="692" t="s">
        <v>595</v>
      </c>
      <c r="J12" s="693" t="s">
        <v>92</v>
      </c>
      <c r="K12" s="694">
        <v>10.050000000000001</v>
      </c>
      <c r="L12" s="695"/>
      <c r="M12" s="687">
        <v>3.5999999999999997E-2</v>
      </c>
      <c r="O12" s="671"/>
      <c r="P12" s="672"/>
      <c r="Q12" s="671"/>
      <c r="R12" s="672"/>
      <c r="S12" s="671"/>
      <c r="T12" s="672"/>
      <c r="U12" s="671"/>
      <c r="V12" s="672"/>
      <c r="W12" s="671"/>
    </row>
    <row r="13" spans="1:23" ht="20.100000000000001" customHeight="1">
      <c r="A13" s="684" t="s">
        <v>596</v>
      </c>
      <c r="B13" s="696" t="s">
        <v>92</v>
      </c>
      <c r="C13" s="697" t="s">
        <v>92</v>
      </c>
      <c r="D13" s="698" t="s">
        <v>92</v>
      </c>
      <c r="E13" s="693" t="s">
        <v>92</v>
      </c>
      <c r="F13" s="699" t="s">
        <v>92</v>
      </c>
      <c r="G13" s="700"/>
      <c r="H13" s="701" t="s">
        <v>92</v>
      </c>
      <c r="I13" s="692" t="s">
        <v>595</v>
      </c>
      <c r="J13" s="693" t="s">
        <v>92</v>
      </c>
      <c r="K13" s="685" t="s">
        <v>92</v>
      </c>
      <c r="L13" s="686"/>
      <c r="M13" s="687" t="s">
        <v>92</v>
      </c>
      <c r="O13" s="671"/>
      <c r="P13" s="672"/>
      <c r="Q13" s="671"/>
      <c r="R13" s="672"/>
      <c r="S13" s="671"/>
      <c r="T13" s="672"/>
      <c r="U13" s="671"/>
      <c r="V13" s="672"/>
      <c r="W13" s="671"/>
    </row>
    <row r="14" spans="1:23" ht="20.100000000000001" customHeight="1">
      <c r="A14" s="684" t="s">
        <v>597</v>
      </c>
      <c r="B14" s="696">
        <v>1</v>
      </c>
      <c r="C14" s="675">
        <v>1E-3</v>
      </c>
      <c r="D14" s="698">
        <v>214</v>
      </c>
      <c r="E14" s="690" t="s">
        <v>93</v>
      </c>
      <c r="F14" s="702">
        <v>16.23</v>
      </c>
      <c r="G14" s="698"/>
      <c r="H14" s="691" t="s">
        <v>93</v>
      </c>
      <c r="I14" s="692" t="s">
        <v>595</v>
      </c>
      <c r="J14" s="693" t="s">
        <v>92</v>
      </c>
      <c r="K14" s="685">
        <v>3.54</v>
      </c>
      <c r="L14" s="686"/>
      <c r="M14" s="687">
        <v>1.2999999999999999E-2</v>
      </c>
      <c r="O14" s="671"/>
      <c r="P14" s="672"/>
      <c r="Q14" s="671"/>
      <c r="R14" s="672"/>
      <c r="S14" s="671"/>
      <c r="T14" s="672"/>
      <c r="U14" s="671"/>
      <c r="V14" s="672"/>
      <c r="W14" s="671"/>
    </row>
    <row r="15" spans="1:23" ht="20.100000000000001" customHeight="1">
      <c r="A15" s="684" t="s">
        <v>598</v>
      </c>
      <c r="B15" s="674">
        <v>1</v>
      </c>
      <c r="C15" s="675">
        <v>1E-3</v>
      </c>
      <c r="D15" s="676">
        <v>1073</v>
      </c>
      <c r="E15" s="690" t="s">
        <v>93</v>
      </c>
      <c r="F15" s="699">
        <v>0.42</v>
      </c>
      <c r="G15" s="703">
        <v>4</v>
      </c>
      <c r="H15" s="691" t="s">
        <v>93</v>
      </c>
      <c r="I15" s="692" t="s">
        <v>595</v>
      </c>
      <c r="J15" s="693" t="s">
        <v>92</v>
      </c>
      <c r="K15" s="704">
        <v>0.15</v>
      </c>
      <c r="L15" s="703">
        <v>4</v>
      </c>
      <c r="M15" s="687">
        <v>1E-3</v>
      </c>
      <c r="O15" s="671"/>
      <c r="P15" s="672"/>
      <c r="Q15" s="671"/>
      <c r="R15" s="672"/>
      <c r="S15" s="671"/>
      <c r="T15" s="672"/>
      <c r="U15" s="671"/>
      <c r="V15" s="672"/>
      <c r="W15" s="671"/>
    </row>
    <row r="16" spans="1:23" ht="20.100000000000001" customHeight="1">
      <c r="A16" s="684" t="s">
        <v>599</v>
      </c>
      <c r="B16" s="674">
        <v>2</v>
      </c>
      <c r="C16" s="675">
        <v>2E-3</v>
      </c>
      <c r="D16" s="705">
        <v>3083</v>
      </c>
      <c r="E16" s="690" t="s">
        <v>93</v>
      </c>
      <c r="F16" s="688">
        <v>386.67</v>
      </c>
      <c r="G16" s="679"/>
      <c r="H16" s="691" t="s">
        <v>93</v>
      </c>
      <c r="I16" s="692" t="s">
        <v>595</v>
      </c>
      <c r="J16" s="693" t="s">
        <v>92</v>
      </c>
      <c r="K16" s="704">
        <v>172.97</v>
      </c>
      <c r="L16" s="706"/>
      <c r="M16" s="687">
        <v>0.626</v>
      </c>
      <c r="O16" s="671"/>
      <c r="P16" s="672"/>
      <c r="Q16" s="671"/>
      <c r="R16" s="672"/>
      <c r="S16" s="671"/>
      <c r="T16" s="672"/>
      <c r="U16" s="671"/>
      <c r="V16" s="672"/>
      <c r="W16" s="671"/>
    </row>
    <row r="17" spans="1:23" ht="20.100000000000001" customHeight="1" thickBot="1">
      <c r="A17" s="684" t="s">
        <v>600</v>
      </c>
      <c r="B17" s="674">
        <v>4</v>
      </c>
      <c r="C17" s="675">
        <v>3.0000000000000001E-3</v>
      </c>
      <c r="D17" s="676">
        <v>5738</v>
      </c>
      <c r="E17" s="677">
        <v>1E-3</v>
      </c>
      <c r="F17" s="699">
        <v>31.99</v>
      </c>
      <c r="G17" s="700"/>
      <c r="H17" s="691" t="s">
        <v>93</v>
      </c>
      <c r="I17" s="692" t="s">
        <v>595</v>
      </c>
      <c r="J17" s="693" t="s">
        <v>92</v>
      </c>
      <c r="K17" s="704">
        <v>89.62</v>
      </c>
      <c r="L17" s="706"/>
      <c r="M17" s="687">
        <v>0.32400000000000001</v>
      </c>
      <c r="O17" s="671"/>
      <c r="P17" s="672"/>
      <c r="Q17" s="671"/>
      <c r="R17" s="672"/>
      <c r="S17" s="671"/>
      <c r="T17" s="672"/>
      <c r="U17" s="671"/>
      <c r="V17" s="672"/>
      <c r="W17" s="671"/>
    </row>
    <row r="18" spans="1:23" ht="23.45" customHeight="1">
      <c r="A18" s="1936" t="s">
        <v>601</v>
      </c>
      <c r="B18" s="1937">
        <v>1295</v>
      </c>
      <c r="C18" s="1938">
        <v>1</v>
      </c>
      <c r="D18" s="1939">
        <v>10542900</v>
      </c>
      <c r="E18" s="1938">
        <v>1</v>
      </c>
      <c r="F18" s="1940">
        <v>1296963.5999999999</v>
      </c>
      <c r="G18" s="1941"/>
      <c r="H18" s="1942">
        <v>1</v>
      </c>
      <c r="I18" s="1943">
        <v>756987.34</v>
      </c>
      <c r="J18" s="1938">
        <v>1</v>
      </c>
      <c r="K18" s="1944">
        <v>276.33000000000004</v>
      </c>
      <c r="L18" s="1944"/>
      <c r="M18" s="1945">
        <v>1</v>
      </c>
      <c r="N18" s="619"/>
      <c r="O18" s="671"/>
      <c r="P18" s="672"/>
      <c r="Q18" s="671"/>
      <c r="R18" s="672"/>
      <c r="S18" s="671"/>
      <c r="T18" s="672"/>
      <c r="U18" s="671"/>
      <c r="V18" s="672"/>
      <c r="W18" s="671"/>
    </row>
    <row r="19" spans="1:23" ht="20.100000000000001" customHeight="1">
      <c r="A19" s="1955" t="s">
        <v>602</v>
      </c>
      <c r="B19" s="1956">
        <v>1282</v>
      </c>
      <c r="C19" s="1957">
        <v>0.99</v>
      </c>
      <c r="D19" s="1958">
        <v>10528749</v>
      </c>
      <c r="E19" s="1959">
        <v>0.999</v>
      </c>
      <c r="F19" s="1960">
        <v>1296385.98</v>
      </c>
      <c r="G19" s="1961"/>
      <c r="H19" s="1957">
        <v>1</v>
      </c>
      <c r="I19" s="1962">
        <v>756987.34</v>
      </c>
      <c r="J19" s="1957">
        <v>1</v>
      </c>
      <c r="K19" s="1963" t="s">
        <v>92</v>
      </c>
      <c r="L19" s="1963"/>
      <c r="M19" s="1964" t="s">
        <v>92</v>
      </c>
    </row>
    <row r="20" spans="1:23" ht="20.100000000000001" customHeight="1" thickBot="1">
      <c r="A20" s="1965" t="s">
        <v>603</v>
      </c>
      <c r="B20" s="1966">
        <v>13</v>
      </c>
      <c r="C20" s="1967">
        <v>0.01</v>
      </c>
      <c r="D20" s="1968">
        <v>14151</v>
      </c>
      <c r="E20" s="1969">
        <v>1E-3</v>
      </c>
      <c r="F20" s="1970">
        <v>577.62</v>
      </c>
      <c r="G20" s="1971"/>
      <c r="H20" s="1967" t="s">
        <v>93</v>
      </c>
      <c r="I20" s="1972" t="s">
        <v>92</v>
      </c>
      <c r="J20" s="1973" t="s">
        <v>92</v>
      </c>
      <c r="K20" s="1974">
        <v>276.33</v>
      </c>
      <c r="L20" s="1974"/>
      <c r="M20" s="1975">
        <v>1</v>
      </c>
    </row>
    <row r="21" spans="1:23" ht="20.100000000000001" customHeight="1" thickBot="1">
      <c r="A21" s="1813" t="s">
        <v>604</v>
      </c>
      <c r="B21" s="1946">
        <v>78</v>
      </c>
      <c r="C21" s="1947"/>
      <c r="D21" s="1948">
        <v>90100</v>
      </c>
      <c r="E21" s="1949"/>
      <c r="F21" s="1950">
        <v>2394</v>
      </c>
      <c r="G21" s="1951"/>
      <c r="H21" s="1947"/>
      <c r="I21" s="1952">
        <v>2394</v>
      </c>
      <c r="J21" s="1947"/>
      <c r="K21" s="1953" t="s">
        <v>92</v>
      </c>
      <c r="L21" s="1953"/>
      <c r="M21" s="1954"/>
    </row>
    <row r="22" spans="1:23" s="9" customFormat="1" ht="8.1" customHeight="1">
      <c r="A22" s="707"/>
      <c r="B22" s="707"/>
      <c r="C22" s="707"/>
      <c r="D22" s="707"/>
      <c r="E22" s="707"/>
      <c r="F22" s="707"/>
      <c r="G22" s="707"/>
      <c r="H22" s="707"/>
      <c r="I22" s="707"/>
      <c r="J22" s="707"/>
      <c r="K22" s="707"/>
      <c r="L22" s="707"/>
      <c r="M22" s="707"/>
    </row>
    <row r="23" spans="1:23" s="9" customFormat="1" ht="24.95" customHeight="1">
      <c r="A23" s="2423" t="s">
        <v>605</v>
      </c>
      <c r="B23" s="2423"/>
      <c r="C23" s="2423"/>
      <c r="D23" s="2423"/>
      <c r="E23" s="2423"/>
      <c r="F23" s="2423"/>
      <c r="G23" s="2423"/>
      <c r="H23" s="2423"/>
      <c r="I23" s="2423"/>
      <c r="J23" s="2423"/>
      <c r="K23" s="2423"/>
      <c r="L23" s="2423"/>
      <c r="M23" s="2423"/>
    </row>
    <row r="24" spans="1:23" s="9" customFormat="1" ht="24.95" customHeight="1">
      <c r="A24" s="2278" t="s">
        <v>606</v>
      </c>
      <c r="B24" s="2278"/>
      <c r="C24" s="2294"/>
      <c r="D24" s="2294"/>
      <c r="E24" s="2294"/>
      <c r="F24" s="2294"/>
      <c r="G24" s="2294"/>
      <c r="H24" s="2294"/>
      <c r="I24" s="2294"/>
      <c r="J24" s="2294"/>
      <c r="K24" s="2294"/>
      <c r="L24" s="2294"/>
      <c r="M24" s="2294"/>
    </row>
    <row r="25" spans="1:23" s="9" customFormat="1" ht="24.95" customHeight="1">
      <c r="A25" s="2335" t="s">
        <v>607</v>
      </c>
      <c r="B25" s="2335"/>
      <c r="C25" s="2335"/>
      <c r="D25" s="2335"/>
      <c r="E25" s="2335"/>
      <c r="F25" s="2335"/>
      <c r="G25" s="2335"/>
      <c r="H25" s="2335"/>
      <c r="I25" s="2335"/>
      <c r="J25" s="2335"/>
      <c r="K25" s="2335"/>
      <c r="L25" s="2335"/>
      <c r="M25" s="2335"/>
    </row>
    <row r="26" spans="1:23" s="9" customFormat="1" ht="15" customHeight="1">
      <c r="A26" s="40" t="s">
        <v>608</v>
      </c>
      <c r="B26" s="707"/>
      <c r="C26" s="707"/>
      <c r="D26" s="707"/>
      <c r="E26" s="707"/>
      <c r="F26" s="707"/>
      <c r="G26" s="707"/>
      <c r="H26" s="707"/>
      <c r="I26" s="707"/>
      <c r="J26" s="707"/>
      <c r="K26" s="707"/>
      <c r="L26" s="707"/>
      <c r="M26" s="707"/>
    </row>
    <row r="27" spans="1:23" s="9" customFormat="1" ht="8.1" customHeight="1">
      <c r="A27" s="707"/>
      <c r="B27" s="707"/>
      <c r="C27" s="707"/>
      <c r="D27" s="707"/>
      <c r="E27" s="707"/>
      <c r="F27" s="707"/>
      <c r="G27" s="707"/>
      <c r="H27" s="707"/>
      <c r="I27" s="707"/>
      <c r="J27" s="707"/>
      <c r="K27" s="707"/>
      <c r="L27" s="707"/>
      <c r="M27" s="707"/>
    </row>
    <row r="28" spans="1:23" s="9" customFormat="1" ht="15" customHeight="1">
      <c r="A28" s="40" t="s">
        <v>503</v>
      </c>
      <c r="B28" s="707"/>
      <c r="C28" s="707"/>
      <c r="D28" s="707"/>
      <c r="E28" s="707"/>
      <c r="F28" s="707"/>
      <c r="G28" s="707"/>
      <c r="H28" s="707"/>
      <c r="I28" s="707"/>
      <c r="J28" s="707"/>
      <c r="K28" s="707"/>
      <c r="L28" s="707"/>
      <c r="M28" s="707"/>
    </row>
    <row r="29" spans="1:23" s="9" customFormat="1" ht="8.1" customHeight="1">
      <c r="A29" s="707"/>
      <c r="B29" s="707"/>
      <c r="C29" s="707"/>
      <c r="D29" s="707"/>
      <c r="E29" s="707"/>
      <c r="F29" s="707"/>
      <c r="G29" s="707"/>
      <c r="H29" s="707"/>
      <c r="I29" s="707"/>
      <c r="J29" s="707"/>
      <c r="K29" s="707"/>
      <c r="L29" s="707"/>
      <c r="M29" s="707"/>
    </row>
    <row r="30" spans="1:23" s="9" customFormat="1" ht="15" customHeight="1">
      <c r="A30" s="40" t="s">
        <v>536</v>
      </c>
    </row>
    <row r="31" spans="1:23" s="9" customFormat="1" ht="8.1" customHeight="1">
      <c r="B31" s="40"/>
      <c r="C31" s="21"/>
      <c r="D31" s="21"/>
      <c r="E31" s="21"/>
      <c r="F31" s="21"/>
      <c r="G31" s="21"/>
      <c r="H31" s="21"/>
      <c r="I31" s="21"/>
      <c r="J31" s="21"/>
      <c r="K31" s="21"/>
      <c r="L31" s="21"/>
      <c r="M31" s="21"/>
    </row>
    <row r="32" spans="1:23" s="9" customFormat="1" ht="15" customHeight="1">
      <c r="A32" s="40" t="s">
        <v>312</v>
      </c>
    </row>
    <row r="33" spans="1:13" s="9" customFormat="1" ht="15" customHeight="1">
      <c r="A33" s="549" t="s">
        <v>609</v>
      </c>
    </row>
    <row r="35" spans="1:13">
      <c r="B35" s="332"/>
      <c r="D35" s="332"/>
      <c r="F35" s="332"/>
      <c r="G35" s="332"/>
      <c r="I35" s="332"/>
    </row>
    <row r="36" spans="1:13">
      <c r="B36" s="332"/>
      <c r="C36" s="708"/>
      <c r="D36" s="332"/>
      <c r="E36" s="708"/>
      <c r="F36" s="332"/>
      <c r="G36" s="332"/>
      <c r="H36" s="708"/>
      <c r="I36" s="332"/>
      <c r="J36" s="708"/>
      <c r="K36" s="332"/>
      <c r="L36" s="332"/>
      <c r="M36" s="708"/>
    </row>
    <row r="37" spans="1:13">
      <c r="B37" s="332"/>
      <c r="C37" s="708"/>
      <c r="D37" s="332"/>
      <c r="E37" s="708"/>
      <c r="F37" s="332"/>
      <c r="G37" s="332"/>
      <c r="H37" s="708"/>
      <c r="I37" s="332"/>
      <c r="J37" s="708"/>
      <c r="K37" s="332"/>
      <c r="L37" s="332"/>
      <c r="M37" s="708"/>
    </row>
    <row r="38" spans="1:13">
      <c r="B38" s="332"/>
      <c r="C38" s="708"/>
      <c r="D38" s="332"/>
      <c r="E38" s="708"/>
      <c r="F38" s="332"/>
      <c r="G38" s="332"/>
      <c r="H38" s="708"/>
      <c r="I38" s="332"/>
      <c r="J38" s="708"/>
      <c r="K38" s="332"/>
      <c r="L38" s="332"/>
      <c r="M38" s="708"/>
    </row>
    <row r="39" spans="1:13">
      <c r="B39" s="332"/>
      <c r="C39" s="708"/>
      <c r="D39" s="332"/>
      <c r="E39" s="708"/>
      <c r="F39" s="332"/>
      <c r="G39" s="332"/>
      <c r="H39" s="708"/>
      <c r="I39" s="332"/>
      <c r="J39" s="708"/>
      <c r="K39" s="332"/>
      <c r="L39" s="332"/>
      <c r="M39" s="708"/>
    </row>
    <row r="40" spans="1:13">
      <c r="B40" s="332"/>
      <c r="D40" s="332"/>
      <c r="F40" s="332"/>
      <c r="G40" s="332"/>
      <c r="I40" s="332"/>
    </row>
    <row r="42" spans="1:13">
      <c r="B42" s="332"/>
      <c r="D42" s="332"/>
      <c r="F42" s="332"/>
      <c r="G42" s="332"/>
      <c r="I42" s="332"/>
    </row>
    <row r="43" spans="1:13">
      <c r="B43" s="332"/>
      <c r="D43" s="332"/>
      <c r="F43" s="332"/>
      <c r="G43" s="332"/>
      <c r="I43" s="332"/>
    </row>
  </sheetData>
  <mergeCells count="9">
    <mergeCell ref="A23:M23"/>
    <mergeCell ref="A24:M24"/>
    <mergeCell ref="A25:M25"/>
    <mergeCell ref="A1:M1"/>
    <mergeCell ref="B2:C2"/>
    <mergeCell ref="D2:E2"/>
    <mergeCell ref="F2:H2"/>
    <mergeCell ref="I2:J2"/>
    <mergeCell ref="K2:M2"/>
  </mergeCells>
  <printOptions horizontalCentered="1"/>
  <pageMargins left="0.7" right="0.7" top="0.75" bottom="0.5" header="0.3" footer="0.3"/>
  <pageSetup scale="75" orientation="landscape" r:id="rId1"/>
  <headerFooter>
    <oddFooter>&amp;R2019 Data Tables</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84636-89D7-4401-8A14-8DF4F4F1B22B}">
  <sheetPr>
    <tabColor theme="9" tint="-0.249977111117893"/>
    <pageSetUpPr fitToPage="1"/>
  </sheetPr>
  <dimension ref="A1:I49"/>
  <sheetViews>
    <sheetView showGridLines="0" zoomScaleNormal="100" zoomScaleSheetLayoutView="100" workbookViewId="0">
      <selection activeCell="G2" sqref="G2:I2"/>
    </sheetView>
  </sheetViews>
  <sheetFormatPr defaultColWidth="9.140625" defaultRowHeight="12.75"/>
  <cols>
    <col min="1" max="1" width="41.42578125" style="8" bestFit="1" customWidth="1"/>
    <col min="2" max="2" width="10.7109375" style="8" bestFit="1" customWidth="1"/>
    <col min="3" max="3" width="13.5703125" style="332" customWidth="1"/>
    <col min="4" max="4" width="10.5703125" style="8" customWidth="1"/>
    <col min="5" max="5" width="13.5703125" style="332" customWidth="1"/>
    <col min="6" max="6" width="10.5703125" style="8" customWidth="1"/>
    <col min="7" max="7" width="10.5703125" style="332" customWidth="1"/>
    <col min="8" max="8" width="2.7109375" style="332" customWidth="1"/>
    <col min="9" max="9" width="10.5703125" style="1" customWidth="1"/>
    <col min="10" max="16384" width="9.140625" style="1"/>
  </cols>
  <sheetData>
    <row r="1" spans="1:9" ht="84.95" customHeight="1" thickBot="1">
      <c r="A1" s="2404"/>
      <c r="B1" s="2412"/>
      <c r="C1" s="2412"/>
      <c r="D1" s="2412"/>
      <c r="E1" s="2412"/>
      <c r="F1" s="2412"/>
      <c r="G1" s="2412"/>
      <c r="H1" s="2412"/>
      <c r="I1" s="2413"/>
    </row>
    <row r="2" spans="1:9" ht="50.1" customHeight="1" thickBot="1">
      <c r="A2" s="551" t="s">
        <v>180</v>
      </c>
      <c r="B2" s="1818" t="s">
        <v>610</v>
      </c>
      <c r="C2" s="2422" t="s">
        <v>1026</v>
      </c>
      <c r="D2" s="2431"/>
      <c r="E2" s="2432" t="s">
        <v>836</v>
      </c>
      <c r="F2" s="2433"/>
      <c r="G2" s="2422" t="s">
        <v>1103</v>
      </c>
      <c r="H2" s="2422"/>
      <c r="I2" s="2417"/>
    </row>
    <row r="3" spans="1:9" ht="20.100000000000001" customHeight="1">
      <c r="A3" s="709" t="s">
        <v>540</v>
      </c>
      <c r="B3" s="1819">
        <v>0.499</v>
      </c>
      <c r="C3" s="710">
        <v>973.54</v>
      </c>
      <c r="D3" s="711">
        <v>1E-3</v>
      </c>
      <c r="E3" s="1823">
        <v>487.75</v>
      </c>
      <c r="F3" s="1824">
        <v>1E-3</v>
      </c>
      <c r="G3" s="712" t="s">
        <v>92</v>
      </c>
      <c r="H3" s="713"/>
      <c r="I3" s="714" t="s">
        <v>92</v>
      </c>
    </row>
    <row r="4" spans="1:9" ht="20.100000000000001" customHeight="1">
      <c r="A4" s="584" t="s">
        <v>541</v>
      </c>
      <c r="B4" s="1820">
        <v>0.24399999999999999</v>
      </c>
      <c r="C4" s="715">
        <v>10233.58</v>
      </c>
      <c r="D4" s="716">
        <v>8.0000000000000002E-3</v>
      </c>
      <c r="E4" s="929">
        <v>7736.39</v>
      </c>
      <c r="F4" s="930">
        <v>0.01</v>
      </c>
      <c r="G4" s="717" t="s">
        <v>92</v>
      </c>
      <c r="H4" s="718"/>
      <c r="I4" s="719" t="s">
        <v>92</v>
      </c>
    </row>
    <row r="5" spans="1:9" ht="20.100000000000001" customHeight="1">
      <c r="A5" s="584" t="s">
        <v>542</v>
      </c>
      <c r="B5" s="1820">
        <v>0.43099999999999999</v>
      </c>
      <c r="C5" s="720">
        <v>646805.75</v>
      </c>
      <c r="D5" s="716">
        <v>0.499</v>
      </c>
      <c r="E5" s="1825">
        <v>368462.33</v>
      </c>
      <c r="F5" s="930">
        <v>0.48699999999999999</v>
      </c>
      <c r="G5" s="721">
        <v>130.82</v>
      </c>
      <c r="H5" s="722"/>
      <c r="I5" s="723">
        <v>0.47399999999999998</v>
      </c>
    </row>
    <row r="6" spans="1:9" ht="20.100000000000001" customHeight="1">
      <c r="A6" s="591" t="s">
        <v>543</v>
      </c>
      <c r="B6" s="1821">
        <v>0.41099999999999998</v>
      </c>
      <c r="C6" s="724">
        <v>91746.69</v>
      </c>
      <c r="D6" s="725">
        <v>7.0999999999999994E-2</v>
      </c>
      <c r="E6" s="932">
        <v>54055.92</v>
      </c>
      <c r="F6" s="95">
        <v>7.0999999999999994E-2</v>
      </c>
      <c r="G6" s="726">
        <v>0.2</v>
      </c>
      <c r="H6" s="727">
        <v>3</v>
      </c>
      <c r="I6" s="728">
        <v>1E-3</v>
      </c>
    </row>
    <row r="7" spans="1:9" ht="20.100000000000001" customHeight="1">
      <c r="A7" s="591" t="s">
        <v>544</v>
      </c>
      <c r="B7" s="1821">
        <v>0.45600000000000002</v>
      </c>
      <c r="C7" s="724">
        <v>108238.3</v>
      </c>
      <c r="D7" s="725">
        <v>8.3000000000000004E-2</v>
      </c>
      <c r="E7" s="932">
        <v>58874.39</v>
      </c>
      <c r="F7" s="95">
        <v>7.8E-2</v>
      </c>
      <c r="G7" s="726" t="s">
        <v>92</v>
      </c>
      <c r="H7" s="729"/>
      <c r="I7" s="730" t="s">
        <v>92</v>
      </c>
    </row>
    <row r="8" spans="1:9" ht="20.100000000000001" customHeight="1">
      <c r="A8" s="591" t="s">
        <v>545</v>
      </c>
      <c r="B8" s="1821">
        <v>0.47199999999999998</v>
      </c>
      <c r="C8" s="724">
        <v>64791.75</v>
      </c>
      <c r="D8" s="725">
        <v>0.05</v>
      </c>
      <c r="E8" s="932">
        <v>34187.01</v>
      </c>
      <c r="F8" s="95">
        <v>4.4999999999999998E-2</v>
      </c>
      <c r="G8" s="726">
        <v>3.54</v>
      </c>
      <c r="H8" s="729"/>
      <c r="I8" s="728">
        <v>1.2999999999999999E-2</v>
      </c>
    </row>
    <row r="9" spans="1:9" ht="20.100000000000001" customHeight="1">
      <c r="A9" s="591" t="s">
        <v>546</v>
      </c>
      <c r="B9" s="1821">
        <v>0.436</v>
      </c>
      <c r="C9" s="724">
        <v>101177.38</v>
      </c>
      <c r="D9" s="725">
        <v>7.8E-2</v>
      </c>
      <c r="E9" s="932">
        <v>57023.02</v>
      </c>
      <c r="F9" s="95">
        <v>7.4999999999999997E-2</v>
      </c>
      <c r="G9" s="726">
        <v>6.94</v>
      </c>
      <c r="H9" s="729"/>
      <c r="I9" s="728">
        <v>2.5000000000000001E-2</v>
      </c>
    </row>
    <row r="10" spans="1:9" ht="20.100000000000001" customHeight="1">
      <c r="A10" s="591" t="s">
        <v>547</v>
      </c>
      <c r="B10" s="1821">
        <v>0.40200000000000002</v>
      </c>
      <c r="C10" s="724">
        <v>65681.2</v>
      </c>
      <c r="D10" s="725">
        <v>5.0999999999999997E-2</v>
      </c>
      <c r="E10" s="932">
        <v>39292.26</v>
      </c>
      <c r="F10" s="95">
        <v>5.1999999999999998E-2</v>
      </c>
      <c r="G10" s="726" t="s">
        <v>92</v>
      </c>
      <c r="H10" s="729"/>
      <c r="I10" s="730" t="s">
        <v>92</v>
      </c>
    </row>
    <row r="11" spans="1:9" ht="20.100000000000001" customHeight="1">
      <c r="A11" s="591" t="s">
        <v>548</v>
      </c>
      <c r="B11" s="1821">
        <v>0.41799999999999998</v>
      </c>
      <c r="C11" s="724">
        <v>116108.82</v>
      </c>
      <c r="D11" s="725">
        <v>0.09</v>
      </c>
      <c r="E11" s="932">
        <v>67714.89</v>
      </c>
      <c r="F11" s="95">
        <v>8.8999999999999996E-2</v>
      </c>
      <c r="G11" s="731">
        <v>118.74</v>
      </c>
      <c r="H11" s="732"/>
      <c r="I11" s="728">
        <v>0.43</v>
      </c>
    </row>
    <row r="12" spans="1:9" ht="20.100000000000001" customHeight="1">
      <c r="A12" s="591" t="s">
        <v>549</v>
      </c>
      <c r="B12" s="1821">
        <v>0.42099999999999999</v>
      </c>
      <c r="C12" s="724">
        <v>99061.61</v>
      </c>
      <c r="D12" s="725">
        <v>7.5999999999999998E-2</v>
      </c>
      <c r="E12" s="932">
        <v>57314.84</v>
      </c>
      <c r="F12" s="95">
        <v>7.5999999999999998E-2</v>
      </c>
      <c r="G12" s="733">
        <v>1.41</v>
      </c>
      <c r="H12" s="734"/>
      <c r="I12" s="728">
        <v>5.0000000000000001E-3</v>
      </c>
    </row>
    <row r="13" spans="1:9" ht="20.100000000000001" customHeight="1">
      <c r="A13" s="584" t="s">
        <v>550</v>
      </c>
      <c r="B13" s="1820">
        <v>0.40799999999999997</v>
      </c>
      <c r="C13" s="720">
        <v>87385.4</v>
      </c>
      <c r="D13" s="716">
        <v>6.7000000000000004E-2</v>
      </c>
      <c r="E13" s="1825">
        <v>51781.68</v>
      </c>
      <c r="F13" s="930">
        <v>6.8000000000000005E-2</v>
      </c>
      <c r="G13" s="735">
        <v>55.17</v>
      </c>
      <c r="H13" s="736"/>
      <c r="I13" s="723">
        <v>0.19900000000000001</v>
      </c>
    </row>
    <row r="14" spans="1:9" ht="20.100000000000001" customHeight="1">
      <c r="A14" s="591" t="s">
        <v>551</v>
      </c>
      <c r="B14" s="1821">
        <v>0.35299999999999998</v>
      </c>
      <c r="C14" s="724">
        <v>20995.82</v>
      </c>
      <c r="D14" s="725">
        <v>1.6E-2</v>
      </c>
      <c r="E14" s="932">
        <v>13579.06</v>
      </c>
      <c r="F14" s="95">
        <v>1.7999999999999999E-2</v>
      </c>
      <c r="G14" s="726">
        <v>0.93</v>
      </c>
      <c r="H14" s="729"/>
      <c r="I14" s="728">
        <v>3.0000000000000001E-3</v>
      </c>
    </row>
    <row r="15" spans="1:9" ht="20.100000000000001" customHeight="1">
      <c r="A15" s="591" t="s">
        <v>552</v>
      </c>
      <c r="B15" s="1821">
        <v>0.35099999999999998</v>
      </c>
      <c r="C15" s="724">
        <v>37.299999999999997</v>
      </c>
      <c r="D15" s="725" t="s">
        <v>93</v>
      </c>
      <c r="E15" s="932">
        <v>24.19</v>
      </c>
      <c r="F15" s="95" t="s">
        <v>93</v>
      </c>
      <c r="G15" s="726" t="s">
        <v>92</v>
      </c>
      <c r="H15" s="729"/>
      <c r="I15" s="730" t="s">
        <v>92</v>
      </c>
    </row>
    <row r="16" spans="1:9" ht="20.100000000000001" customHeight="1">
      <c r="A16" s="591" t="s">
        <v>553</v>
      </c>
      <c r="B16" s="1821">
        <v>0.34</v>
      </c>
      <c r="C16" s="724">
        <v>5811.95</v>
      </c>
      <c r="D16" s="725">
        <v>4.0000000000000001E-3</v>
      </c>
      <c r="E16" s="932">
        <v>3836.21</v>
      </c>
      <c r="F16" s="95">
        <v>5.0000000000000001E-3</v>
      </c>
      <c r="G16" s="726" t="s">
        <v>92</v>
      </c>
      <c r="H16" s="729"/>
      <c r="I16" s="730" t="s">
        <v>92</v>
      </c>
    </row>
    <row r="17" spans="1:9" ht="20.100000000000001" customHeight="1">
      <c r="A17" s="591" t="s">
        <v>554</v>
      </c>
      <c r="B17" s="1821">
        <v>0.31900000000000001</v>
      </c>
      <c r="C17" s="724">
        <v>8604.64</v>
      </c>
      <c r="D17" s="725">
        <v>7.0000000000000001E-3</v>
      </c>
      <c r="E17" s="932">
        <v>5860.02</v>
      </c>
      <c r="F17" s="95">
        <v>8.0000000000000002E-3</v>
      </c>
      <c r="G17" s="726" t="s">
        <v>92</v>
      </c>
      <c r="H17" s="729"/>
      <c r="I17" s="730" t="s">
        <v>92</v>
      </c>
    </row>
    <row r="18" spans="1:9" ht="20.100000000000001" customHeight="1">
      <c r="A18" s="591" t="s">
        <v>557</v>
      </c>
      <c r="B18" s="1821">
        <v>0.42199999999999999</v>
      </c>
      <c r="C18" s="724">
        <v>286.24</v>
      </c>
      <c r="D18" s="725" t="s">
        <v>93</v>
      </c>
      <c r="E18" s="932">
        <v>165.33</v>
      </c>
      <c r="F18" s="95" t="s">
        <v>93</v>
      </c>
      <c r="G18" s="726" t="s">
        <v>92</v>
      </c>
      <c r="H18" s="729"/>
      <c r="I18" s="730" t="s">
        <v>92</v>
      </c>
    </row>
    <row r="19" spans="1:9" ht="20.100000000000001" customHeight="1">
      <c r="A19" s="591" t="s">
        <v>555</v>
      </c>
      <c r="B19" s="1821">
        <v>0.45300000000000001</v>
      </c>
      <c r="C19" s="724">
        <v>27470.05</v>
      </c>
      <c r="D19" s="725">
        <v>2.1000000000000001E-2</v>
      </c>
      <c r="E19" s="932">
        <v>15082.3</v>
      </c>
      <c r="F19" s="95">
        <v>0.02</v>
      </c>
      <c r="G19" s="731">
        <v>54.24</v>
      </c>
      <c r="H19" s="732"/>
      <c r="I19" s="728">
        <v>0.19600000000000001</v>
      </c>
    </row>
    <row r="20" spans="1:9" ht="20.100000000000001" customHeight="1">
      <c r="A20" s="591" t="s">
        <v>556</v>
      </c>
      <c r="B20" s="1821">
        <v>0.54600000000000004</v>
      </c>
      <c r="C20" s="724">
        <v>435.19</v>
      </c>
      <c r="D20" s="725" t="s">
        <v>93</v>
      </c>
      <c r="E20" s="932">
        <v>197.42</v>
      </c>
      <c r="F20" s="95" t="s">
        <v>93</v>
      </c>
      <c r="G20" s="726" t="s">
        <v>92</v>
      </c>
      <c r="H20" s="729"/>
      <c r="I20" s="730" t="s">
        <v>92</v>
      </c>
    </row>
    <row r="21" spans="1:9" ht="20.100000000000001" customHeight="1">
      <c r="A21" s="591" t="s">
        <v>558</v>
      </c>
      <c r="B21" s="1821">
        <v>0.45100000000000001</v>
      </c>
      <c r="C21" s="724">
        <v>23744.21</v>
      </c>
      <c r="D21" s="725">
        <v>1.7999999999999999E-2</v>
      </c>
      <c r="E21" s="932">
        <v>13037.14</v>
      </c>
      <c r="F21" s="95">
        <v>1.7000000000000001E-2</v>
      </c>
      <c r="G21" s="726" t="s">
        <v>92</v>
      </c>
      <c r="H21" s="729"/>
      <c r="I21" s="730" t="s">
        <v>92</v>
      </c>
    </row>
    <row r="22" spans="1:9" ht="20.100000000000001" customHeight="1">
      <c r="A22" s="584" t="s">
        <v>559</v>
      </c>
      <c r="B22" s="1820">
        <v>0.40300000000000002</v>
      </c>
      <c r="C22" s="720">
        <v>247449.43</v>
      </c>
      <c r="D22" s="716">
        <v>0.191</v>
      </c>
      <c r="E22" s="1825">
        <v>147828.04</v>
      </c>
      <c r="F22" s="930">
        <v>0.19500000000000001</v>
      </c>
      <c r="G22" s="717">
        <v>46.32</v>
      </c>
      <c r="H22" s="718"/>
      <c r="I22" s="723">
        <v>0.16800000000000001</v>
      </c>
    </row>
    <row r="23" spans="1:9" ht="20.100000000000001" customHeight="1">
      <c r="A23" s="591" t="s">
        <v>560</v>
      </c>
      <c r="B23" s="1821">
        <v>0.38300000000000001</v>
      </c>
      <c r="C23" s="724">
        <v>213690.55</v>
      </c>
      <c r="D23" s="725">
        <v>0.16500000000000001</v>
      </c>
      <c r="E23" s="932">
        <v>131928.17000000001</v>
      </c>
      <c r="F23" s="95">
        <v>0.17399999999999999</v>
      </c>
      <c r="G23" s="726" t="s">
        <v>92</v>
      </c>
      <c r="H23" s="729"/>
      <c r="I23" s="730" t="s">
        <v>92</v>
      </c>
    </row>
    <row r="24" spans="1:9" ht="20.100000000000001" customHeight="1">
      <c r="A24" s="591" t="s">
        <v>561</v>
      </c>
      <c r="B24" s="1821">
        <v>0.55400000000000005</v>
      </c>
      <c r="C24" s="724">
        <v>25495.38</v>
      </c>
      <c r="D24" s="725">
        <v>0.02</v>
      </c>
      <c r="E24" s="932">
        <v>11429.47</v>
      </c>
      <c r="F24" s="95">
        <v>1.4999999999999999E-2</v>
      </c>
      <c r="G24" s="731">
        <v>46.319000000000003</v>
      </c>
      <c r="H24" s="732"/>
      <c r="I24" s="728">
        <v>0.16800000000000001</v>
      </c>
    </row>
    <row r="25" spans="1:9" ht="20.100000000000001" customHeight="1">
      <c r="A25" s="591" t="s">
        <v>562</v>
      </c>
      <c r="B25" s="1821">
        <v>0.45900000000000002</v>
      </c>
      <c r="C25" s="724">
        <v>8263.5</v>
      </c>
      <c r="D25" s="725">
        <v>6.0000000000000001E-3</v>
      </c>
      <c r="E25" s="932">
        <v>4470.3999999999996</v>
      </c>
      <c r="F25" s="95">
        <v>6.0000000000000001E-3</v>
      </c>
      <c r="G25" s="726" t="s">
        <v>92</v>
      </c>
      <c r="H25" s="729"/>
      <c r="I25" s="730" t="s">
        <v>92</v>
      </c>
    </row>
    <row r="26" spans="1:9" ht="20.100000000000001" customHeight="1">
      <c r="A26" s="584" t="s">
        <v>563</v>
      </c>
      <c r="B26" s="1820">
        <v>0.33700000000000002</v>
      </c>
      <c r="C26" s="715">
        <v>34548.85</v>
      </c>
      <c r="D26" s="716">
        <v>2.7E-2</v>
      </c>
      <c r="E26" s="929">
        <v>22921.97</v>
      </c>
      <c r="F26" s="930">
        <v>0.03</v>
      </c>
      <c r="G26" s="717">
        <v>0.15</v>
      </c>
      <c r="H26" s="737">
        <v>3</v>
      </c>
      <c r="I26" s="723">
        <v>1E-3</v>
      </c>
    </row>
    <row r="27" spans="1:9" ht="20.100000000000001" customHeight="1">
      <c r="A27" s="584" t="s">
        <v>564</v>
      </c>
      <c r="B27" s="1820">
        <v>0.50900000000000001</v>
      </c>
      <c r="C27" s="715">
        <v>3349.33</v>
      </c>
      <c r="D27" s="716">
        <v>3.0000000000000001E-3</v>
      </c>
      <c r="E27" s="929">
        <v>1643.04</v>
      </c>
      <c r="F27" s="930">
        <v>2E-3</v>
      </c>
      <c r="G27" s="738" t="s">
        <v>92</v>
      </c>
      <c r="H27" s="739"/>
      <c r="I27" s="719" t="s">
        <v>92</v>
      </c>
    </row>
    <row r="28" spans="1:9" ht="20.100000000000001" customHeight="1">
      <c r="A28" s="584" t="s">
        <v>565</v>
      </c>
      <c r="B28" s="1820">
        <v>0.39200000000000002</v>
      </c>
      <c r="C28" s="715">
        <v>91440.18</v>
      </c>
      <c r="D28" s="716">
        <v>7.0999999999999994E-2</v>
      </c>
      <c r="E28" s="929">
        <v>55617.63</v>
      </c>
      <c r="F28" s="930">
        <v>7.2999999999999995E-2</v>
      </c>
      <c r="G28" s="735">
        <v>0.56999999999999995</v>
      </c>
      <c r="H28" s="736"/>
      <c r="I28" s="723">
        <v>2E-3</v>
      </c>
    </row>
    <row r="29" spans="1:9" ht="20.100000000000001" customHeight="1">
      <c r="A29" s="584" t="s">
        <v>566</v>
      </c>
      <c r="B29" s="1820">
        <v>0.42499999999999999</v>
      </c>
      <c r="C29" s="715">
        <v>174777.54</v>
      </c>
      <c r="D29" s="716">
        <v>0.13500000000000001</v>
      </c>
      <c r="E29" s="929">
        <v>100508.51</v>
      </c>
      <c r="F29" s="930">
        <v>0.13300000000000001</v>
      </c>
      <c r="G29" s="740">
        <v>43.3</v>
      </c>
      <c r="H29" s="741"/>
      <c r="I29" s="723">
        <v>0.157</v>
      </c>
    </row>
    <row r="30" spans="1:9" ht="20.100000000000001" customHeight="1">
      <c r="A30" s="591" t="s">
        <v>567</v>
      </c>
      <c r="B30" s="1821">
        <v>0.40799999999999997</v>
      </c>
      <c r="C30" s="724">
        <v>30769.27</v>
      </c>
      <c r="D30" s="725">
        <v>2.4E-2</v>
      </c>
      <c r="E30" s="932">
        <v>18216.09</v>
      </c>
      <c r="F30" s="95">
        <v>2.4E-2</v>
      </c>
      <c r="G30" s="733" t="s">
        <v>92</v>
      </c>
      <c r="H30" s="734"/>
      <c r="I30" s="730" t="s">
        <v>92</v>
      </c>
    </row>
    <row r="31" spans="1:9" ht="20.100000000000001" customHeight="1">
      <c r="A31" s="591" t="s">
        <v>568</v>
      </c>
      <c r="B31" s="1821">
        <v>0.432</v>
      </c>
      <c r="C31" s="724">
        <v>48277.03</v>
      </c>
      <c r="D31" s="725">
        <v>3.6999999999999998E-2</v>
      </c>
      <c r="E31" s="932">
        <v>27418.05</v>
      </c>
      <c r="F31" s="95">
        <v>3.5999999999999997E-2</v>
      </c>
      <c r="G31" s="742" t="s">
        <v>92</v>
      </c>
      <c r="H31" s="743"/>
      <c r="I31" s="730" t="s">
        <v>92</v>
      </c>
    </row>
    <row r="32" spans="1:9" ht="20.100000000000001" customHeight="1">
      <c r="A32" s="591" t="s">
        <v>611</v>
      </c>
      <c r="B32" s="1821">
        <v>0.41799999999999998</v>
      </c>
      <c r="C32" s="724">
        <v>30040.47</v>
      </c>
      <c r="D32" s="725">
        <v>2.3E-2</v>
      </c>
      <c r="E32" s="932">
        <v>17518.18</v>
      </c>
      <c r="F32" s="95">
        <v>2.3E-2</v>
      </c>
      <c r="G32" s="733">
        <v>43.3</v>
      </c>
      <c r="H32" s="734"/>
      <c r="I32" s="728">
        <v>0.157</v>
      </c>
    </row>
    <row r="33" spans="1:9" ht="20.100000000000001" customHeight="1" thickBot="1">
      <c r="A33" s="744" t="s">
        <v>570</v>
      </c>
      <c r="B33" s="1822">
        <v>0.43099999999999999</v>
      </c>
      <c r="C33" s="745">
        <v>65690.77</v>
      </c>
      <c r="D33" s="746">
        <v>5.0999999999999997E-2</v>
      </c>
      <c r="E33" s="1826">
        <v>37356.19</v>
      </c>
      <c r="F33" s="1827">
        <v>4.9000000000000002E-2</v>
      </c>
      <c r="G33" s="747" t="s">
        <v>92</v>
      </c>
      <c r="H33" s="748"/>
      <c r="I33" s="749" t="s">
        <v>92</v>
      </c>
    </row>
    <row r="34" spans="1:9" ht="20.100000000000001" customHeight="1" thickBot="1">
      <c r="A34" s="600" t="s">
        <v>571</v>
      </c>
      <c r="B34" s="1828">
        <v>0.41699999999999998</v>
      </c>
      <c r="C34" s="750">
        <v>1296963.6000000001</v>
      </c>
      <c r="D34" s="602">
        <v>1</v>
      </c>
      <c r="E34" s="1829">
        <v>756987.34</v>
      </c>
      <c r="F34" s="1830">
        <v>1</v>
      </c>
      <c r="G34" s="751">
        <v>276.33</v>
      </c>
      <c r="H34" s="752"/>
      <c r="I34" s="753">
        <v>1</v>
      </c>
    </row>
    <row r="35" spans="1:9" ht="8.1" customHeight="1">
      <c r="A35" s="707"/>
      <c r="B35" s="707"/>
      <c r="C35" s="707"/>
      <c r="D35" s="707"/>
      <c r="E35" s="707"/>
      <c r="F35" s="707"/>
      <c r="G35" s="707"/>
      <c r="H35" s="707"/>
      <c r="I35" s="707"/>
    </row>
    <row r="36" spans="1:9" ht="15" customHeight="1">
      <c r="A36" s="40" t="s">
        <v>577</v>
      </c>
      <c r="B36" s="307"/>
      <c r="C36" s="754"/>
      <c r="D36" s="307"/>
      <c r="E36" s="754"/>
      <c r="F36" s="307"/>
      <c r="G36" s="755" t="s">
        <v>91</v>
      </c>
      <c r="H36" s="755"/>
      <c r="I36" s="9"/>
    </row>
    <row r="37" spans="1:9" ht="30" customHeight="1">
      <c r="A37" s="2335" t="s">
        <v>578</v>
      </c>
      <c r="B37" s="2335"/>
      <c r="C37" s="2335"/>
      <c r="D37" s="2335"/>
      <c r="E37" s="2335"/>
      <c r="F37" s="2335"/>
      <c r="G37" s="2335"/>
      <c r="H37" s="2335"/>
      <c r="I37" s="2335"/>
    </row>
    <row r="38" spans="1:9" ht="15" customHeight="1">
      <c r="A38" s="40" t="s">
        <v>612</v>
      </c>
      <c r="B38" s="707"/>
      <c r="C38" s="707"/>
      <c r="D38" s="707"/>
      <c r="E38" s="707"/>
      <c r="F38" s="707"/>
      <c r="G38" s="707"/>
      <c r="H38" s="707"/>
      <c r="I38" s="707"/>
    </row>
    <row r="39" spans="1:9" ht="8.1" customHeight="1">
      <c r="A39" s="707"/>
      <c r="B39" s="707"/>
      <c r="C39" s="707"/>
      <c r="D39" s="707"/>
      <c r="E39" s="707"/>
      <c r="F39" s="707"/>
      <c r="G39" s="707"/>
      <c r="H39" s="707"/>
      <c r="I39" s="707"/>
    </row>
    <row r="40" spans="1:9" s="148" customFormat="1" ht="15" customHeight="1">
      <c r="A40" s="40" t="s">
        <v>503</v>
      </c>
      <c r="B40" s="707"/>
      <c r="C40" s="707"/>
      <c r="D40" s="707"/>
      <c r="E40" s="707"/>
      <c r="F40" s="707"/>
      <c r="G40" s="707"/>
      <c r="H40" s="707"/>
      <c r="I40" s="707"/>
    </row>
    <row r="41" spans="1:9" ht="8.1" customHeight="1">
      <c r="C41" s="756"/>
      <c r="D41" s="757"/>
      <c r="E41" s="756"/>
      <c r="F41" s="332"/>
      <c r="G41" s="756"/>
      <c r="H41" s="756"/>
      <c r="I41" s="758" t="s">
        <v>91</v>
      </c>
    </row>
    <row r="42" spans="1:9" ht="15" customHeight="1">
      <c r="A42" s="40" t="s">
        <v>536</v>
      </c>
      <c r="B42" s="548"/>
      <c r="C42" s="759"/>
      <c r="D42" s="548"/>
      <c r="E42" s="760"/>
      <c r="F42" s="548"/>
      <c r="G42" s="760"/>
      <c r="H42" s="760"/>
      <c r="I42" s="761"/>
    </row>
    <row r="43" spans="1:9" ht="8.1" customHeight="1">
      <c r="A43" s="548"/>
      <c r="B43" s="548"/>
      <c r="C43" s="759"/>
      <c r="D43" s="548"/>
      <c r="E43" s="760"/>
      <c r="F43" s="548"/>
      <c r="G43" s="760"/>
      <c r="H43" s="760"/>
      <c r="I43" s="761"/>
    </row>
    <row r="44" spans="1:9" ht="15" customHeight="1">
      <c r="A44" s="40" t="s">
        <v>312</v>
      </c>
      <c r="B44" s="548"/>
      <c r="C44" s="759"/>
      <c r="D44" s="548"/>
      <c r="E44" s="760"/>
      <c r="F44" s="548"/>
      <c r="G44" s="760"/>
      <c r="H44" s="760"/>
      <c r="I44" s="761"/>
    </row>
    <row r="45" spans="1:9" ht="15" customHeight="1">
      <c r="A45" s="549" t="s">
        <v>323</v>
      </c>
      <c r="B45" s="761"/>
      <c r="C45" s="762"/>
      <c r="D45" s="761"/>
      <c r="E45" s="762"/>
      <c r="F45" s="761"/>
      <c r="G45" s="762"/>
      <c r="H45" s="762"/>
      <c r="I45" s="761"/>
    </row>
    <row r="46" spans="1:9" ht="15" customHeight="1">
      <c r="A46" s="1"/>
      <c r="B46" s="1"/>
      <c r="C46" s="1"/>
      <c r="D46" s="1"/>
      <c r="E46" s="1"/>
      <c r="F46" s="1"/>
      <c r="G46" s="762"/>
      <c r="H46" s="762"/>
      <c r="I46" s="761"/>
    </row>
    <row r="47" spans="1:9" ht="15" customHeight="1">
      <c r="A47" s="1"/>
      <c r="B47" s="1"/>
      <c r="C47" s="1"/>
      <c r="D47" s="1"/>
      <c r="E47" s="1"/>
      <c r="F47" s="1"/>
      <c r="G47" s="658"/>
      <c r="H47" s="658"/>
      <c r="I47" s="621"/>
    </row>
    <row r="48" spans="1:9">
      <c r="A48" s="1"/>
      <c r="B48" s="548"/>
      <c r="C48" s="760"/>
      <c r="D48" s="548"/>
      <c r="E48" s="760"/>
      <c r="F48" s="548"/>
      <c r="G48" s="760"/>
      <c r="H48" s="760"/>
      <c r="I48" s="763" t="s">
        <v>91</v>
      </c>
    </row>
    <row r="49" spans="1:1">
      <c r="A49" s="1"/>
    </row>
  </sheetData>
  <mergeCells count="5">
    <mergeCell ref="A1:I1"/>
    <mergeCell ref="C2:D2"/>
    <mergeCell ref="E2:F2"/>
    <mergeCell ref="G2:I2"/>
    <mergeCell ref="A37:I37"/>
  </mergeCells>
  <printOptions horizontalCentered="1"/>
  <pageMargins left="0.7" right="0.7" top="0.75" bottom="0.5" header="0.3" footer="0.3"/>
  <pageSetup scale="73" orientation="portrait" r:id="rId1"/>
  <headerFooter>
    <oddFooter>&amp;R2019 Data Tables</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81EC-8C0C-4961-BE0B-233B0FD0CA13}">
  <sheetPr>
    <tabColor theme="9" tint="-0.249977111117893"/>
    <pageSetUpPr fitToPage="1"/>
  </sheetPr>
  <dimension ref="A1:K23"/>
  <sheetViews>
    <sheetView showGridLines="0" zoomScale="90" zoomScaleNormal="90" zoomScaleSheetLayoutView="100" workbookViewId="0">
      <selection activeCell="B4" sqref="B4"/>
    </sheetView>
  </sheetViews>
  <sheetFormatPr defaultColWidth="9.140625" defaultRowHeight="12.75"/>
  <cols>
    <col min="1" max="1" width="31.5703125" style="52" customWidth="1"/>
    <col min="2" max="2" width="50.5703125" style="52" customWidth="1"/>
    <col min="3" max="4" width="20.42578125" style="52" customWidth="1"/>
    <col min="5" max="5" width="9.140625" style="1"/>
    <col min="6" max="6" width="9.42578125" style="1" bestFit="1" customWidth="1"/>
    <col min="7" max="16384" width="9.140625" style="1"/>
  </cols>
  <sheetData>
    <row r="1" spans="1:11" ht="84.95" customHeight="1" thickBot="1">
      <c r="A1" s="2387"/>
      <c r="B1" s="2435"/>
      <c r="C1" s="2435"/>
      <c r="D1" s="2436"/>
    </row>
    <row r="2" spans="1:11" ht="50.1" customHeight="1" thickBot="1">
      <c r="A2" s="551" t="s">
        <v>273</v>
      </c>
      <c r="B2" s="1356" t="s">
        <v>274</v>
      </c>
      <c r="C2" s="552" t="s">
        <v>361</v>
      </c>
      <c r="D2" s="1357" t="s">
        <v>362</v>
      </c>
    </row>
    <row r="3" spans="1:11" ht="95.1" customHeight="1">
      <c r="A3" s="1831" t="s">
        <v>347</v>
      </c>
      <c r="B3" s="1832" t="s">
        <v>1104</v>
      </c>
      <c r="C3" s="1833">
        <v>487.5</v>
      </c>
      <c r="D3" s="1834">
        <v>5850</v>
      </c>
      <c r="E3" s="19"/>
      <c r="F3" s="19"/>
      <c r="G3" s="19"/>
      <c r="H3" s="19"/>
      <c r="I3" s="19"/>
      <c r="J3" s="19"/>
      <c r="K3" s="19"/>
    </row>
    <row r="4" spans="1:11" ht="95.1" customHeight="1" thickBot="1">
      <c r="A4" s="255" t="s">
        <v>358</v>
      </c>
      <c r="B4" s="538" t="s">
        <v>1105</v>
      </c>
      <c r="C4" s="305">
        <v>1072.5</v>
      </c>
      <c r="D4" s="306">
        <v>12870</v>
      </c>
      <c r="E4" s="19"/>
      <c r="F4" s="27"/>
      <c r="G4" s="19"/>
      <c r="H4" s="19"/>
      <c r="I4" s="19"/>
      <c r="J4" s="19"/>
      <c r="K4" s="19"/>
    </row>
    <row r="5" spans="1:11" ht="8.1" customHeight="1">
      <c r="A5" s="485"/>
      <c r="B5" s="481"/>
      <c r="C5" s="304"/>
      <c r="D5" s="304"/>
      <c r="E5" s="19"/>
      <c r="F5" s="27"/>
      <c r="G5" s="19"/>
      <c r="H5" s="19"/>
      <c r="I5" s="19"/>
      <c r="J5" s="19"/>
      <c r="K5" s="19"/>
    </row>
    <row r="6" spans="1:11" s="148" customFormat="1" ht="50.1" customHeight="1">
      <c r="A6" s="2132" t="s">
        <v>515</v>
      </c>
      <c r="B6" s="2132"/>
      <c r="C6" s="2434"/>
      <c r="D6" s="2434"/>
      <c r="E6" s="22"/>
      <c r="F6" s="22"/>
      <c r="G6" s="22"/>
      <c r="H6" s="22"/>
      <c r="I6" s="22"/>
      <c r="J6" s="22"/>
      <c r="K6" s="22"/>
    </row>
    <row r="7" spans="1:11" s="148" customFormat="1" ht="27" customHeight="1">
      <c r="A7" s="2132" t="s">
        <v>516</v>
      </c>
      <c r="B7" s="2132"/>
      <c r="C7" s="2434"/>
      <c r="D7" s="2434"/>
      <c r="E7" s="22"/>
      <c r="F7" s="22"/>
      <c r="G7" s="22"/>
      <c r="H7" s="22"/>
      <c r="I7" s="22"/>
      <c r="J7" s="22"/>
      <c r="K7" s="22"/>
    </row>
    <row r="8" spans="1:11" ht="33" customHeight="1">
      <c r="A8" s="200"/>
      <c r="B8" s="206"/>
      <c r="C8" s="207"/>
      <c r="D8" s="154"/>
      <c r="E8" s="19"/>
      <c r="F8" s="19"/>
      <c r="G8" s="19"/>
      <c r="H8" s="19"/>
      <c r="I8" s="19"/>
      <c r="J8" s="19"/>
      <c r="K8" s="19"/>
    </row>
    <row r="9" spans="1:11">
      <c r="A9" s="200"/>
      <c r="B9" s="206"/>
      <c r="C9" s="207"/>
      <c r="D9" s="154"/>
      <c r="E9" s="19"/>
      <c r="F9" s="19"/>
      <c r="G9" s="19"/>
      <c r="H9" s="19"/>
      <c r="I9" s="19"/>
      <c r="J9" s="19"/>
      <c r="K9" s="19"/>
    </row>
    <row r="10" spans="1:11">
      <c r="B10" s="206"/>
      <c r="C10" s="208"/>
      <c r="D10" s="208"/>
      <c r="E10" s="19"/>
      <c r="F10" s="19"/>
      <c r="G10" s="19"/>
      <c r="H10" s="19"/>
      <c r="I10" s="19"/>
      <c r="J10" s="19"/>
      <c r="K10" s="19"/>
    </row>
    <row r="11" spans="1:11">
      <c r="A11" s="200"/>
      <c r="C11" s="134"/>
      <c r="D11" s="134"/>
      <c r="E11" s="19"/>
      <c r="F11" s="19"/>
      <c r="G11" s="19"/>
      <c r="H11" s="19"/>
      <c r="I11" s="19"/>
      <c r="J11" s="19"/>
      <c r="K11" s="19"/>
    </row>
    <row r="12" spans="1:11">
      <c r="C12" s="134"/>
      <c r="D12" s="134"/>
      <c r="E12" s="19"/>
      <c r="F12" s="19"/>
      <c r="G12" s="19"/>
      <c r="H12" s="19"/>
      <c r="I12" s="19"/>
      <c r="J12" s="19"/>
      <c r="K12" s="19"/>
    </row>
    <row r="13" spans="1:11">
      <c r="C13" s="134"/>
      <c r="D13" s="134"/>
      <c r="E13" s="19"/>
      <c r="F13" s="19"/>
      <c r="G13" s="19"/>
      <c r="H13" s="19"/>
      <c r="I13" s="19"/>
      <c r="J13" s="19"/>
      <c r="K13" s="19"/>
    </row>
    <row r="14" spans="1:11">
      <c r="C14" s="134"/>
      <c r="D14" s="134"/>
      <c r="E14" s="19"/>
      <c r="F14" s="19"/>
      <c r="G14" s="19"/>
      <c r="H14" s="19"/>
      <c r="I14" s="19"/>
      <c r="J14" s="19"/>
      <c r="K14" s="19"/>
    </row>
    <row r="15" spans="1:11">
      <c r="C15" s="134"/>
      <c r="D15" s="134"/>
      <c r="E15" s="19"/>
      <c r="F15" s="19"/>
      <c r="G15" s="19"/>
      <c r="H15" s="19"/>
      <c r="I15" s="19"/>
      <c r="J15" s="19"/>
      <c r="K15" s="19"/>
    </row>
    <row r="16" spans="1:11">
      <c r="C16" s="134"/>
      <c r="D16" s="134"/>
      <c r="E16" s="19"/>
      <c r="F16" s="19"/>
      <c r="G16" s="19"/>
      <c r="H16" s="19"/>
      <c r="I16" s="19"/>
      <c r="J16" s="19"/>
      <c r="K16" s="19"/>
    </row>
    <row r="17" spans="3:11">
      <c r="C17" s="134"/>
      <c r="D17" s="134"/>
      <c r="E17" s="19"/>
      <c r="F17" s="19"/>
      <c r="G17" s="19"/>
      <c r="H17" s="19"/>
      <c r="I17" s="19"/>
      <c r="J17" s="19"/>
      <c r="K17" s="19"/>
    </row>
    <row r="18" spans="3:11">
      <c r="C18" s="134"/>
      <c r="D18" s="134"/>
      <c r="E18" s="19"/>
      <c r="F18" s="19"/>
      <c r="G18" s="19"/>
      <c r="H18" s="19"/>
      <c r="I18" s="19"/>
      <c r="J18" s="19"/>
      <c r="K18" s="19"/>
    </row>
    <row r="19" spans="3:11">
      <c r="C19" s="134"/>
      <c r="D19" s="134"/>
      <c r="E19" s="19"/>
      <c r="F19" s="19"/>
      <c r="G19" s="19"/>
      <c r="H19" s="19"/>
      <c r="I19" s="19"/>
      <c r="J19" s="19"/>
      <c r="K19" s="19"/>
    </row>
    <row r="20" spans="3:11">
      <c r="C20" s="134"/>
      <c r="D20" s="134"/>
      <c r="E20" s="19"/>
      <c r="F20" s="19"/>
      <c r="G20" s="19"/>
      <c r="H20" s="19"/>
      <c r="I20" s="19"/>
      <c r="J20" s="19"/>
      <c r="K20" s="19"/>
    </row>
    <row r="21" spans="3:11">
      <c r="C21" s="134"/>
      <c r="D21" s="134"/>
      <c r="E21" s="19"/>
      <c r="F21" s="19"/>
      <c r="G21" s="19"/>
      <c r="H21" s="19"/>
      <c r="I21" s="19"/>
      <c r="J21" s="19"/>
      <c r="K21" s="19"/>
    </row>
    <row r="22" spans="3:11">
      <c r="C22" s="134"/>
      <c r="D22" s="134"/>
      <c r="E22" s="19"/>
      <c r="F22" s="19"/>
      <c r="G22" s="19"/>
      <c r="H22" s="19"/>
      <c r="I22" s="19"/>
      <c r="J22" s="19"/>
      <c r="K22" s="19"/>
    </row>
    <row r="23" spans="3:11">
      <c r="C23" s="134"/>
      <c r="D23" s="134"/>
      <c r="E23" s="19"/>
      <c r="F23" s="19"/>
      <c r="G23" s="19"/>
      <c r="H23" s="19"/>
      <c r="I23" s="19"/>
      <c r="J23" s="19"/>
      <c r="K23" s="19"/>
    </row>
  </sheetData>
  <mergeCells count="3">
    <mergeCell ref="A7:D7"/>
    <mergeCell ref="A1:D1"/>
    <mergeCell ref="A6:D6"/>
  </mergeCells>
  <printOptions horizontalCentered="1"/>
  <pageMargins left="0.7" right="0.7" top="0.75" bottom="0.5" header="0.3" footer="0.3"/>
  <pageSetup orientation="landscape" r:id="rId1"/>
  <headerFooter>
    <oddFooter>&amp;R2019 Data Tables</oddFooter>
  </headerFooter>
  <rowBreaks count="1" manualBreakCount="1">
    <brk id="36"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4F9F-2103-4A31-96D8-5DF8EF811C61}">
  <sheetPr>
    <tabColor theme="9" tint="-0.249977111117893"/>
    <pageSetUpPr fitToPage="1"/>
  </sheetPr>
  <dimension ref="A1:K22"/>
  <sheetViews>
    <sheetView showGridLines="0" zoomScaleNormal="100" zoomScaleSheetLayoutView="100" workbookViewId="0">
      <selection activeCell="B61" sqref="B61"/>
    </sheetView>
  </sheetViews>
  <sheetFormatPr defaultColWidth="9.140625" defaultRowHeight="12.75"/>
  <cols>
    <col min="1" max="1" width="49.140625" style="52" bestFit="1" customWidth="1"/>
    <col min="2" max="2" width="54.28515625" style="52" customWidth="1"/>
    <col min="3" max="16384" width="9.140625" style="1"/>
  </cols>
  <sheetData>
    <row r="1" spans="1:11" ht="84.95" customHeight="1" thickBot="1">
      <c r="A1" s="2387"/>
      <c r="B1" s="2436"/>
    </row>
    <row r="2" spans="1:11" s="23" customFormat="1" ht="35.1" customHeight="1" thickBot="1">
      <c r="A2" s="551" t="s">
        <v>275</v>
      </c>
      <c r="B2" s="1835" t="s">
        <v>360</v>
      </c>
    </row>
    <row r="3" spans="1:11" ht="20.100000000000001" customHeight="1">
      <c r="A3" s="554" t="s">
        <v>276</v>
      </c>
      <c r="B3" s="1836">
        <v>0.5</v>
      </c>
      <c r="C3" s="19"/>
      <c r="D3" s="19"/>
      <c r="E3" s="19"/>
      <c r="F3" s="19"/>
      <c r="G3" s="19"/>
      <c r="H3" s="19"/>
      <c r="I3" s="19"/>
      <c r="J3" s="19"/>
      <c r="K3" s="19"/>
    </row>
    <row r="4" spans="1:11" ht="39.950000000000003" customHeight="1">
      <c r="A4" s="210" t="s">
        <v>277</v>
      </c>
      <c r="B4" s="1837" t="s">
        <v>1033</v>
      </c>
      <c r="C4" s="19"/>
      <c r="D4" s="19"/>
      <c r="E4" s="19"/>
      <c r="F4" s="19"/>
      <c r="G4" s="19"/>
      <c r="H4" s="19"/>
      <c r="I4" s="19"/>
      <c r="J4" s="19"/>
      <c r="K4" s="19"/>
    </row>
    <row r="5" spans="1:11" ht="20.100000000000001" customHeight="1">
      <c r="A5" s="252" t="s">
        <v>278</v>
      </c>
      <c r="B5" s="1838">
        <v>1.4</v>
      </c>
      <c r="C5" s="19"/>
      <c r="D5" s="19"/>
      <c r="E5" s="19"/>
      <c r="F5" s="19"/>
      <c r="G5" s="19"/>
      <c r="H5" s="19"/>
      <c r="I5" s="19"/>
      <c r="J5" s="19"/>
      <c r="K5" s="19"/>
    </row>
    <row r="6" spans="1:11" ht="20.100000000000001" customHeight="1">
      <c r="A6" s="210" t="s">
        <v>279</v>
      </c>
      <c r="B6" s="1839">
        <v>1.8</v>
      </c>
      <c r="C6" s="19"/>
      <c r="D6" s="19"/>
      <c r="E6" s="19"/>
      <c r="F6" s="19"/>
      <c r="G6" s="19"/>
      <c r="H6" s="19"/>
      <c r="I6" s="19"/>
      <c r="J6" s="19"/>
      <c r="K6" s="19"/>
    </row>
    <row r="7" spans="1:11" ht="20.100000000000001" customHeight="1">
      <c r="A7" s="252" t="s">
        <v>280</v>
      </c>
      <c r="B7" s="1838">
        <v>2.2000000000000002</v>
      </c>
      <c r="C7" s="19"/>
      <c r="D7" s="19"/>
      <c r="E7" s="19"/>
      <c r="F7" s="19"/>
      <c r="G7" s="19"/>
      <c r="H7" s="19"/>
      <c r="I7" s="19"/>
      <c r="J7" s="19"/>
      <c r="K7" s="19"/>
    </row>
    <row r="8" spans="1:11" ht="20.100000000000001" customHeight="1">
      <c r="A8" s="210" t="s">
        <v>281</v>
      </c>
      <c r="B8" s="1839">
        <v>2.6</v>
      </c>
      <c r="C8" s="19"/>
      <c r="D8" s="19"/>
      <c r="E8" s="19"/>
      <c r="F8" s="19"/>
      <c r="G8" s="19"/>
      <c r="H8" s="19"/>
      <c r="I8" s="19"/>
      <c r="J8" s="19"/>
      <c r="K8" s="19"/>
    </row>
    <row r="9" spans="1:11" ht="20.100000000000001" customHeight="1">
      <c r="A9" s="252" t="s">
        <v>282</v>
      </c>
      <c r="B9" s="1838" t="s">
        <v>359</v>
      </c>
      <c r="C9" s="19"/>
      <c r="D9" s="19"/>
      <c r="E9" s="19"/>
      <c r="F9" s="19"/>
      <c r="G9" s="19"/>
      <c r="H9" s="19"/>
      <c r="I9" s="19"/>
      <c r="J9" s="19"/>
      <c r="K9" s="19"/>
    </row>
    <row r="10" spans="1:11" ht="20.100000000000001" customHeight="1">
      <c r="A10" s="210" t="s">
        <v>283</v>
      </c>
      <c r="B10" s="1839">
        <v>9</v>
      </c>
      <c r="C10" s="19"/>
      <c r="D10" s="19"/>
      <c r="E10" s="19"/>
      <c r="F10" s="19"/>
      <c r="G10" s="19"/>
      <c r="H10" s="19"/>
      <c r="I10" s="19"/>
      <c r="J10" s="19"/>
      <c r="K10" s="19"/>
    </row>
    <row r="11" spans="1:11" ht="20.100000000000001" customHeight="1">
      <c r="A11" s="1686">
        <v>2013</v>
      </c>
      <c r="B11" s="1838">
        <v>12</v>
      </c>
      <c r="C11" s="19"/>
      <c r="D11" s="19"/>
      <c r="E11" s="19"/>
      <c r="F11" s="19"/>
      <c r="G11" s="19"/>
      <c r="H11" s="19"/>
      <c r="I11" s="19"/>
      <c r="J11" s="19"/>
      <c r="K11" s="19"/>
    </row>
    <row r="12" spans="1:11" ht="20.100000000000001" customHeight="1">
      <c r="A12" s="1840">
        <v>2014</v>
      </c>
      <c r="B12" s="1839">
        <v>12</v>
      </c>
      <c r="C12" s="19"/>
      <c r="D12" s="19"/>
      <c r="E12" s="19"/>
      <c r="F12" s="19"/>
      <c r="G12" s="19"/>
      <c r="H12" s="19"/>
      <c r="I12" s="19"/>
      <c r="J12" s="19"/>
      <c r="K12" s="19"/>
    </row>
    <row r="13" spans="1:11" ht="20.100000000000001" customHeight="1">
      <c r="A13" s="1841">
        <v>2015</v>
      </c>
      <c r="B13" s="1838">
        <v>26</v>
      </c>
      <c r="C13" s="19"/>
      <c r="D13" s="19"/>
      <c r="E13" s="19"/>
      <c r="F13" s="19"/>
      <c r="G13" s="19"/>
      <c r="H13" s="19"/>
      <c r="I13" s="19"/>
      <c r="J13" s="19"/>
      <c r="K13" s="19"/>
    </row>
    <row r="14" spans="1:11" ht="20.100000000000001" customHeight="1">
      <c r="A14" s="1840">
        <v>2016</v>
      </c>
      <c r="B14" s="1839">
        <v>27</v>
      </c>
      <c r="C14" s="19"/>
      <c r="D14" s="19"/>
      <c r="E14" s="19"/>
      <c r="F14" s="19"/>
      <c r="G14" s="19"/>
      <c r="H14" s="19"/>
      <c r="I14" s="19"/>
      <c r="J14" s="19"/>
      <c r="K14" s="19"/>
    </row>
    <row r="15" spans="1:11" ht="20.100000000000001" customHeight="1">
      <c r="A15" s="1841">
        <v>2017</v>
      </c>
      <c r="B15" s="1838">
        <v>28</v>
      </c>
      <c r="C15" s="19"/>
      <c r="D15" s="19"/>
      <c r="E15" s="19"/>
      <c r="F15" s="19"/>
      <c r="G15" s="19"/>
      <c r="H15" s="19"/>
      <c r="I15" s="19"/>
      <c r="J15" s="19"/>
      <c r="K15" s="19"/>
    </row>
    <row r="16" spans="1:11" ht="20.100000000000001" customHeight="1">
      <c r="A16" s="1840">
        <v>2018</v>
      </c>
      <c r="B16" s="1839">
        <v>28</v>
      </c>
    </row>
    <row r="17" spans="1:2" ht="20.100000000000001" customHeight="1">
      <c r="A17" s="1841">
        <v>2019</v>
      </c>
      <c r="B17" s="1838">
        <v>29</v>
      </c>
    </row>
    <row r="18" spans="1:2" ht="20.100000000000001" customHeight="1">
      <c r="A18" s="1840">
        <v>2020</v>
      </c>
      <c r="B18" s="1839">
        <v>30</v>
      </c>
    </row>
    <row r="19" spans="1:2" ht="20.100000000000001" customHeight="1" thickBot="1">
      <c r="A19" s="1842">
        <v>2021</v>
      </c>
      <c r="B19" s="1843">
        <v>31</v>
      </c>
    </row>
    <row r="20" spans="1:2" ht="8.1" customHeight="1"/>
    <row r="21" spans="1:2" ht="39.950000000000003" customHeight="1">
      <c r="A21" s="2360" t="s">
        <v>517</v>
      </c>
      <c r="B21" s="2360"/>
    </row>
    <row r="22" spans="1:2" ht="28.5" customHeight="1"/>
  </sheetData>
  <mergeCells count="2">
    <mergeCell ref="A1:B1"/>
    <mergeCell ref="A21:B21"/>
  </mergeCells>
  <printOptions horizontalCentered="1"/>
  <pageMargins left="0.7" right="0.7" top="0.75" bottom="0.5" header="0.3" footer="0.3"/>
  <pageSetup scale="99" orientation="landscape" r:id="rId1"/>
  <headerFooter>
    <oddFooter>&amp;R2019 Data Tables</oddFooter>
  </headerFooter>
  <rowBreaks count="1" manualBreakCount="1">
    <brk id="39"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3459-E050-4A9B-A33F-9B1255A655CA}">
  <sheetPr>
    <tabColor theme="9" tint="-0.249977111117893"/>
    <pageSetUpPr fitToPage="1"/>
  </sheetPr>
  <dimension ref="A1:L41"/>
  <sheetViews>
    <sheetView showGridLines="0" topLeftCell="A19" zoomScaleNormal="100" zoomScaleSheetLayoutView="100" workbookViewId="0">
      <selection sqref="A1:L1"/>
    </sheetView>
  </sheetViews>
  <sheetFormatPr defaultColWidth="8.85546875" defaultRowHeight="12.75"/>
  <cols>
    <col min="1" max="1" width="13.5703125" style="1" customWidth="1"/>
    <col min="2" max="2" width="20.5703125" style="1" customWidth="1"/>
    <col min="3" max="12" width="12.5703125" style="1" customWidth="1"/>
    <col min="13" max="16384" width="8.85546875" style="1"/>
  </cols>
  <sheetData>
    <row r="1" spans="1:12" ht="84.95" customHeight="1" thickBot="1">
      <c r="A1" s="2453"/>
      <c r="B1" s="2454"/>
      <c r="C1" s="2454"/>
      <c r="D1" s="2454"/>
      <c r="E1" s="2454"/>
      <c r="F1" s="2454"/>
      <c r="G1" s="2454"/>
      <c r="H1" s="2454"/>
      <c r="I1" s="2454"/>
      <c r="J1" s="2454"/>
      <c r="K1" s="2454"/>
      <c r="L1" s="2455"/>
    </row>
    <row r="2" spans="1:12" ht="18" customHeight="1" thickBot="1">
      <c r="A2" s="2456" t="s">
        <v>613</v>
      </c>
      <c r="B2" s="2457"/>
      <c r="C2" s="2460" t="s">
        <v>614</v>
      </c>
      <c r="D2" s="2461"/>
      <c r="E2" s="2461"/>
      <c r="F2" s="2461"/>
      <c r="G2" s="2461"/>
      <c r="H2" s="2461"/>
      <c r="I2" s="2461"/>
      <c r="J2" s="2461"/>
      <c r="K2" s="2461"/>
      <c r="L2" s="2462"/>
    </row>
    <row r="3" spans="1:12" ht="18" customHeight="1" thickBot="1">
      <c r="A3" s="2458"/>
      <c r="B3" s="2459"/>
      <c r="C3" s="1844">
        <v>2009</v>
      </c>
      <c r="D3" s="1844">
        <v>2010</v>
      </c>
      <c r="E3" s="1844">
        <v>2011</v>
      </c>
      <c r="F3" s="1844">
        <v>2012</v>
      </c>
      <c r="G3" s="1844">
        <v>2013</v>
      </c>
      <c r="H3" s="1844">
        <v>2014</v>
      </c>
      <c r="I3" s="1844">
        <v>2015</v>
      </c>
      <c r="J3" s="1844">
        <v>2016</v>
      </c>
      <c r="K3" s="1844">
        <v>2017</v>
      </c>
      <c r="L3" s="1773">
        <v>2018</v>
      </c>
    </row>
    <row r="4" spans="1:12" ht="18" customHeight="1">
      <c r="A4" s="2463" t="s">
        <v>615</v>
      </c>
      <c r="B4" s="2464"/>
      <c r="C4" s="1851"/>
      <c r="D4" s="1851"/>
      <c r="E4" s="1851"/>
      <c r="F4" s="1851"/>
      <c r="G4" s="1851"/>
      <c r="H4" s="1851"/>
      <c r="I4" s="1851"/>
      <c r="J4" s="1851"/>
      <c r="K4" s="1851"/>
      <c r="L4" s="1852"/>
    </row>
    <row r="5" spans="1:12" ht="18" customHeight="1">
      <c r="A5" s="2465" t="s">
        <v>616</v>
      </c>
      <c r="B5" s="2466"/>
      <c r="C5" s="778" t="s">
        <v>395</v>
      </c>
      <c r="D5" s="778" t="s">
        <v>395</v>
      </c>
      <c r="E5" s="778" t="s">
        <v>395</v>
      </c>
      <c r="F5" s="778" t="s">
        <v>395</v>
      </c>
      <c r="G5" s="778" t="s">
        <v>395</v>
      </c>
      <c r="H5" s="778" t="s">
        <v>395</v>
      </c>
      <c r="I5" s="778">
        <v>0.15340000000000001</v>
      </c>
      <c r="J5" s="778">
        <v>0.16220000000000001</v>
      </c>
      <c r="K5" s="778">
        <v>0.161</v>
      </c>
      <c r="L5" s="779">
        <v>0.14299999999999999</v>
      </c>
    </row>
    <row r="6" spans="1:12" ht="18" customHeight="1">
      <c r="A6" s="2448" t="s">
        <v>617</v>
      </c>
      <c r="B6" s="2449"/>
      <c r="C6" s="781" t="s">
        <v>395</v>
      </c>
      <c r="D6" s="781" t="s">
        <v>395</v>
      </c>
      <c r="E6" s="781" t="s">
        <v>395</v>
      </c>
      <c r="F6" s="781" t="s">
        <v>395</v>
      </c>
      <c r="G6" s="781" t="s">
        <v>395</v>
      </c>
      <c r="H6" s="781" t="s">
        <v>395</v>
      </c>
      <c r="I6" s="781">
        <v>0.52049999999999996</v>
      </c>
      <c r="J6" s="781">
        <v>0.5171</v>
      </c>
      <c r="K6" s="781">
        <v>0.52200000000000002</v>
      </c>
      <c r="L6" s="782">
        <v>0.52500000000000002</v>
      </c>
    </row>
    <row r="7" spans="1:12" ht="18" customHeight="1" thickBot="1">
      <c r="A7" s="2438" t="s">
        <v>618</v>
      </c>
      <c r="B7" s="2439"/>
      <c r="C7" s="1849" t="s">
        <v>395</v>
      </c>
      <c r="D7" s="1849" t="s">
        <v>395</v>
      </c>
      <c r="E7" s="1849" t="s">
        <v>395</v>
      </c>
      <c r="F7" s="1849" t="s">
        <v>395</v>
      </c>
      <c r="G7" s="1849" t="s">
        <v>395</v>
      </c>
      <c r="H7" s="1849" t="s">
        <v>395</v>
      </c>
      <c r="I7" s="1849">
        <v>0.3261</v>
      </c>
      <c r="J7" s="1849">
        <v>0.32069999999999999</v>
      </c>
      <c r="K7" s="1849">
        <v>0.317</v>
      </c>
      <c r="L7" s="1850">
        <v>0.33200000000000002</v>
      </c>
    </row>
    <row r="8" spans="1:12" ht="18" customHeight="1">
      <c r="A8" s="2440" t="s">
        <v>619</v>
      </c>
      <c r="B8" s="2441"/>
      <c r="C8" s="1847" t="s">
        <v>395</v>
      </c>
      <c r="D8" s="1847" t="s">
        <v>395</v>
      </c>
      <c r="E8" s="1847" t="s">
        <v>395</v>
      </c>
      <c r="F8" s="1847" t="s">
        <v>395</v>
      </c>
      <c r="G8" s="1847" t="s">
        <v>395</v>
      </c>
      <c r="H8" s="1847" t="s">
        <v>395</v>
      </c>
      <c r="I8" s="1847">
        <v>1166554</v>
      </c>
      <c r="J8" s="1847">
        <v>1292774</v>
      </c>
      <c r="K8" s="1847">
        <v>1257156</v>
      </c>
      <c r="L8" s="1848">
        <v>1298375</v>
      </c>
    </row>
    <row r="9" spans="1:12" ht="18" customHeight="1" thickBot="1">
      <c r="A9" s="2467" t="s">
        <v>620</v>
      </c>
      <c r="B9" s="2468"/>
      <c r="C9" s="1845" t="s">
        <v>395</v>
      </c>
      <c r="D9" s="1845" t="s">
        <v>395</v>
      </c>
      <c r="E9" s="1845" t="s">
        <v>395</v>
      </c>
      <c r="F9" s="1845" t="s">
        <v>395</v>
      </c>
      <c r="G9" s="1845" t="s">
        <v>395</v>
      </c>
      <c r="H9" s="1845" t="s">
        <v>395</v>
      </c>
      <c r="I9" s="1845">
        <v>0.11310000000000001</v>
      </c>
      <c r="J9" s="1845">
        <v>0.12479999999999999</v>
      </c>
      <c r="K9" s="1845">
        <v>0.1207</v>
      </c>
      <c r="L9" s="1846">
        <v>0.124</v>
      </c>
    </row>
    <row r="10" spans="1:12" ht="18" customHeight="1">
      <c r="A10" s="2469" t="s">
        <v>621</v>
      </c>
      <c r="B10" s="2470"/>
      <c r="C10" s="1855"/>
      <c r="D10" s="1855"/>
      <c r="E10" s="1855"/>
      <c r="F10" s="1855"/>
      <c r="G10" s="1855"/>
      <c r="H10" s="1855"/>
      <c r="I10" s="1855"/>
      <c r="J10" s="1855"/>
      <c r="K10" s="1855"/>
      <c r="L10" s="1856"/>
    </row>
    <row r="11" spans="1:12" ht="18" customHeight="1">
      <c r="A11" s="2446" t="s">
        <v>616</v>
      </c>
      <c r="B11" s="2447"/>
      <c r="C11" s="1859">
        <v>0.38900000000000001</v>
      </c>
      <c r="D11" s="1859">
        <v>0.34110000000000001</v>
      </c>
      <c r="E11" s="1859">
        <v>0.31269999999999998</v>
      </c>
      <c r="F11" s="1859">
        <v>0.2979</v>
      </c>
      <c r="G11" s="1859">
        <v>0.29270000000000002</v>
      </c>
      <c r="H11" s="1859">
        <v>0.27110000000000001</v>
      </c>
      <c r="I11" s="1859">
        <v>0.32569999999999999</v>
      </c>
      <c r="J11" s="1859">
        <v>0.32129999999999997</v>
      </c>
      <c r="K11" s="1859">
        <v>0.30399999999999999</v>
      </c>
      <c r="L11" s="1860">
        <v>0.31</v>
      </c>
    </row>
    <row r="12" spans="1:12" ht="18" customHeight="1">
      <c r="A12" s="2448" t="s">
        <v>617</v>
      </c>
      <c r="B12" s="2449"/>
      <c r="C12" s="781">
        <v>0.32629999999999998</v>
      </c>
      <c r="D12" s="781">
        <v>0.34710000000000002</v>
      </c>
      <c r="E12" s="781">
        <v>0.36270000000000002</v>
      </c>
      <c r="F12" s="781">
        <v>0.38069999999999998</v>
      </c>
      <c r="G12" s="781">
        <v>0.38300000000000001</v>
      </c>
      <c r="H12" s="781">
        <v>0.40510000000000002</v>
      </c>
      <c r="I12" s="781">
        <v>0.34499999999999997</v>
      </c>
      <c r="J12" s="781">
        <v>0.34420000000000001</v>
      </c>
      <c r="K12" s="781">
        <v>0.35600000000000004</v>
      </c>
      <c r="L12" s="782">
        <v>0.34899999999999998</v>
      </c>
    </row>
    <row r="13" spans="1:12" ht="18" customHeight="1" thickBot="1">
      <c r="A13" s="2438" t="s">
        <v>618</v>
      </c>
      <c r="B13" s="2439"/>
      <c r="C13" s="1849">
        <v>0.28470000000000001</v>
      </c>
      <c r="D13" s="1849">
        <v>0.31180000000000002</v>
      </c>
      <c r="E13" s="1849">
        <v>0.3246</v>
      </c>
      <c r="F13" s="1849">
        <v>0.32140000000000002</v>
      </c>
      <c r="G13" s="1849">
        <v>0.32</v>
      </c>
      <c r="H13" s="1849">
        <v>0.32379999999999998</v>
      </c>
      <c r="I13" s="1849">
        <v>0.32900000000000001</v>
      </c>
      <c r="J13" s="1849">
        <v>0.33500000000000002</v>
      </c>
      <c r="K13" s="1849">
        <v>0.34</v>
      </c>
      <c r="L13" s="1850">
        <v>0.34100000000000003</v>
      </c>
    </row>
    <row r="14" spans="1:12" ht="18" customHeight="1">
      <c r="A14" s="2440" t="s">
        <v>619</v>
      </c>
      <c r="B14" s="2441"/>
      <c r="C14" s="1847">
        <v>3901690</v>
      </c>
      <c r="D14" s="1847">
        <v>3944404</v>
      </c>
      <c r="E14" s="1847">
        <v>3474996</v>
      </c>
      <c r="F14" s="1847">
        <v>3478525</v>
      </c>
      <c r="G14" s="1847">
        <v>3648059</v>
      </c>
      <c r="H14" s="1847">
        <v>3445697</v>
      </c>
      <c r="I14" s="1847">
        <v>2188213</v>
      </c>
      <c r="J14" s="1847">
        <v>2143766</v>
      </c>
      <c r="K14" s="1847">
        <v>2148040</v>
      </c>
      <c r="L14" s="1848">
        <v>1882450</v>
      </c>
    </row>
    <row r="15" spans="1:12" ht="18" customHeight="1" thickBot="1">
      <c r="A15" s="2442" t="s">
        <v>620</v>
      </c>
      <c r="B15" s="2443"/>
      <c r="C15" s="1853">
        <v>0.37940000000000002</v>
      </c>
      <c r="D15" s="1853">
        <v>0.38729999999999998</v>
      </c>
      <c r="E15" s="1853">
        <v>0.3427</v>
      </c>
      <c r="F15" s="1853">
        <v>0.34460000000000002</v>
      </c>
      <c r="G15" s="1853">
        <v>0.35270000000000001</v>
      </c>
      <c r="H15" s="1853">
        <v>0.33860000000000001</v>
      </c>
      <c r="I15" s="1853">
        <v>0.21210000000000001</v>
      </c>
      <c r="J15" s="1853">
        <v>0.20699999999999999</v>
      </c>
      <c r="K15" s="1853">
        <v>0.20619999999999999</v>
      </c>
      <c r="L15" s="1854">
        <v>0.17899999999999999</v>
      </c>
    </row>
    <row r="16" spans="1:12" ht="18" customHeight="1">
      <c r="A16" s="2444" t="s">
        <v>622</v>
      </c>
      <c r="B16" s="2445"/>
      <c r="C16" s="1857"/>
      <c r="D16" s="1857"/>
      <c r="E16" s="1857"/>
      <c r="F16" s="1857"/>
      <c r="G16" s="1857"/>
      <c r="H16" s="1857"/>
      <c r="I16" s="1857"/>
      <c r="J16" s="1857"/>
      <c r="K16" s="1857"/>
      <c r="L16" s="1858"/>
    </row>
    <row r="17" spans="1:12" ht="18" customHeight="1">
      <c r="A17" s="2446" t="s">
        <v>616</v>
      </c>
      <c r="B17" s="2447"/>
      <c r="C17" s="1859">
        <v>0.36080000000000001</v>
      </c>
      <c r="D17" s="1859">
        <v>0.28199999999999997</v>
      </c>
      <c r="E17" s="1859">
        <v>0.20200000000000001</v>
      </c>
      <c r="F17" s="1859">
        <v>0.20430000000000001</v>
      </c>
      <c r="G17" s="1859">
        <v>0.1371</v>
      </c>
      <c r="H17" s="1859">
        <v>0.37019999999999997</v>
      </c>
      <c r="I17" s="1859">
        <v>0.40310000000000001</v>
      </c>
      <c r="J17" s="1859">
        <v>0.45040000000000002</v>
      </c>
      <c r="K17" s="1859">
        <v>0.42200000000000004</v>
      </c>
      <c r="L17" s="1860">
        <v>0.435</v>
      </c>
    </row>
    <row r="18" spans="1:12" ht="18" customHeight="1">
      <c r="A18" s="2448" t="s">
        <v>617</v>
      </c>
      <c r="B18" s="2449"/>
      <c r="C18" s="781">
        <v>0.3831</v>
      </c>
      <c r="D18" s="781">
        <v>0.53390000000000004</v>
      </c>
      <c r="E18" s="781">
        <v>0.6371</v>
      </c>
      <c r="F18" s="781">
        <v>0.65339999999999998</v>
      </c>
      <c r="G18" s="781">
        <v>0.76500000000000001</v>
      </c>
      <c r="H18" s="781">
        <v>0.41599999999999998</v>
      </c>
      <c r="I18" s="781">
        <v>0.435</v>
      </c>
      <c r="J18" s="781">
        <v>0.30509999999999998</v>
      </c>
      <c r="K18" s="781">
        <v>0.374</v>
      </c>
      <c r="L18" s="782">
        <v>0.35099999999999998</v>
      </c>
    </row>
    <row r="19" spans="1:12" ht="18" customHeight="1" thickBot="1">
      <c r="A19" s="2438" t="s">
        <v>618</v>
      </c>
      <c r="B19" s="2439"/>
      <c r="C19" s="1849">
        <v>0.25609999999999999</v>
      </c>
      <c r="D19" s="1849">
        <v>0.18360000000000001</v>
      </c>
      <c r="E19" s="1849">
        <v>0.16039999999999999</v>
      </c>
      <c r="F19" s="1849">
        <v>0.14230000000000001</v>
      </c>
      <c r="G19" s="1849">
        <v>9.7900000000000001E-2</v>
      </c>
      <c r="H19" s="1849">
        <v>0.21329999999999999</v>
      </c>
      <c r="I19" s="1849">
        <v>0.16189999999999999</v>
      </c>
      <c r="J19" s="1849">
        <v>0.2445</v>
      </c>
      <c r="K19" s="1849">
        <v>0.20499999999999999</v>
      </c>
      <c r="L19" s="1850">
        <v>0.214</v>
      </c>
    </row>
    <row r="20" spans="1:12" ht="18" customHeight="1">
      <c r="A20" s="2440" t="s">
        <v>619</v>
      </c>
      <c r="B20" s="2441"/>
      <c r="C20" s="1847">
        <v>1470071</v>
      </c>
      <c r="D20" s="1847">
        <v>334892</v>
      </c>
      <c r="E20" s="1847">
        <v>197775</v>
      </c>
      <c r="F20" s="1847">
        <v>192656</v>
      </c>
      <c r="G20" s="1847">
        <v>138096</v>
      </c>
      <c r="H20" s="1847">
        <v>5386</v>
      </c>
      <c r="I20" s="1847">
        <v>24773</v>
      </c>
      <c r="J20" s="1847">
        <v>29670</v>
      </c>
      <c r="K20" s="1847">
        <v>96347</v>
      </c>
      <c r="L20" s="1848">
        <v>85899</v>
      </c>
    </row>
    <row r="21" spans="1:12" ht="18" customHeight="1" thickBot="1">
      <c r="A21" s="2442" t="s">
        <v>620</v>
      </c>
      <c r="B21" s="2443"/>
      <c r="C21" s="1853">
        <v>0.1429</v>
      </c>
      <c r="D21" s="1853">
        <v>3.2899999999999999E-2</v>
      </c>
      <c r="E21" s="1853">
        <v>1.95E-2</v>
      </c>
      <c r="F21" s="1853">
        <v>1.9099999999999999E-2</v>
      </c>
      <c r="G21" s="1853">
        <v>1.34E-2</v>
      </c>
      <c r="H21" s="1853">
        <v>5.0000000000000001E-4</v>
      </c>
      <c r="I21" s="1853">
        <v>2.3999999999999998E-3</v>
      </c>
      <c r="J21" s="1853">
        <v>2.8999999999999998E-3</v>
      </c>
      <c r="K21" s="1853">
        <v>9.1999999999999998E-3</v>
      </c>
      <c r="L21" s="1854">
        <v>8.0000000000000002E-3</v>
      </c>
    </row>
    <row r="22" spans="1:12" ht="18" customHeight="1">
      <c r="A22" s="2444" t="s">
        <v>623</v>
      </c>
      <c r="B22" s="2445"/>
      <c r="C22" s="1857"/>
      <c r="D22" s="1857"/>
      <c r="E22" s="1857"/>
      <c r="F22" s="1857"/>
      <c r="G22" s="1857"/>
      <c r="H22" s="1857"/>
      <c r="I22" s="1857"/>
      <c r="J22" s="1857"/>
      <c r="K22" s="1857"/>
      <c r="L22" s="1858"/>
    </row>
    <row r="23" spans="1:12" ht="18" customHeight="1">
      <c r="A23" s="2446" t="s">
        <v>616</v>
      </c>
      <c r="B23" s="2447"/>
      <c r="C23" s="1859">
        <v>0.4768</v>
      </c>
      <c r="D23" s="1859">
        <v>0.46429999999999999</v>
      </c>
      <c r="E23" s="1859">
        <v>0.41909999999999997</v>
      </c>
      <c r="F23" s="1859">
        <v>0.41489999999999999</v>
      </c>
      <c r="G23" s="1859">
        <v>0.39129999999999998</v>
      </c>
      <c r="H23" s="1859">
        <v>0.39900000000000002</v>
      </c>
      <c r="I23" s="1859">
        <v>0.38290000000000002</v>
      </c>
      <c r="J23" s="1859">
        <v>0.38500000000000001</v>
      </c>
      <c r="K23" s="1859">
        <v>0.40100000000000002</v>
      </c>
      <c r="L23" s="1860">
        <v>0.39100000000000001</v>
      </c>
    </row>
    <row r="24" spans="1:12" ht="18" customHeight="1">
      <c r="A24" s="2448" t="s">
        <v>617</v>
      </c>
      <c r="B24" s="2449"/>
      <c r="C24" s="781">
        <v>0.30890000000000001</v>
      </c>
      <c r="D24" s="781">
        <v>0.32469999999999999</v>
      </c>
      <c r="E24" s="781">
        <v>0.35399999999999998</v>
      </c>
      <c r="F24" s="781">
        <v>0.36030000000000001</v>
      </c>
      <c r="G24" s="781">
        <v>0.379</v>
      </c>
      <c r="H24" s="781">
        <v>0.36259999999999998</v>
      </c>
      <c r="I24" s="781">
        <v>0.37019999999999997</v>
      </c>
      <c r="J24" s="781">
        <v>0.377</v>
      </c>
      <c r="K24" s="781">
        <v>0.37</v>
      </c>
      <c r="L24" s="782">
        <v>0.38600000000000001</v>
      </c>
    </row>
    <row r="25" spans="1:12" ht="18" customHeight="1" thickBot="1">
      <c r="A25" s="2438" t="s">
        <v>618</v>
      </c>
      <c r="B25" s="2439"/>
      <c r="C25" s="1849">
        <v>0.21429999999999999</v>
      </c>
      <c r="D25" s="1849">
        <v>0.21099999999999999</v>
      </c>
      <c r="E25" s="1849">
        <v>0.22689999999999999</v>
      </c>
      <c r="F25" s="1849">
        <v>0.2248</v>
      </c>
      <c r="G25" s="1849">
        <v>0.2303</v>
      </c>
      <c r="H25" s="1849">
        <v>0.23769999999999999</v>
      </c>
      <c r="I25" s="1849">
        <v>0.24690000000000001</v>
      </c>
      <c r="J25" s="1849">
        <v>0.23699999999999999</v>
      </c>
      <c r="K25" s="1849">
        <v>0.22900000000000001</v>
      </c>
      <c r="L25" s="1850">
        <v>0.222</v>
      </c>
    </row>
    <row r="26" spans="1:12" ht="18" customHeight="1">
      <c r="A26" s="2440" t="s">
        <v>619</v>
      </c>
      <c r="B26" s="2441"/>
      <c r="C26" s="1847">
        <v>1791794</v>
      </c>
      <c r="D26" s="1847">
        <v>1343543</v>
      </c>
      <c r="E26" s="1847">
        <v>1182836</v>
      </c>
      <c r="F26" s="1847">
        <v>1304796</v>
      </c>
      <c r="G26" s="1847">
        <v>1339856</v>
      </c>
      <c r="H26" s="1847">
        <v>1176225</v>
      </c>
      <c r="I26" s="1847">
        <v>1154551</v>
      </c>
      <c r="J26" s="1847">
        <v>1020714</v>
      </c>
      <c r="K26" s="1847">
        <v>915694</v>
      </c>
      <c r="L26" s="1848">
        <v>1070762</v>
      </c>
    </row>
    <row r="27" spans="1:12" ht="18" customHeight="1" thickBot="1">
      <c r="A27" s="2442" t="s">
        <v>620</v>
      </c>
      <c r="B27" s="2443"/>
      <c r="C27" s="1853">
        <v>0.17419999999999999</v>
      </c>
      <c r="D27" s="1853">
        <v>0.13189999999999999</v>
      </c>
      <c r="E27" s="1853">
        <v>0.1166</v>
      </c>
      <c r="F27" s="1853">
        <v>0.12923000000000001</v>
      </c>
      <c r="G27" s="1853">
        <v>0.1295</v>
      </c>
      <c r="H27" s="1853">
        <v>0.11559999999999999</v>
      </c>
      <c r="I27" s="1853">
        <v>0.1119</v>
      </c>
      <c r="J27" s="1853">
        <v>9.8599999999999993E-2</v>
      </c>
      <c r="K27" s="1853">
        <v>8.7900000000000006E-2</v>
      </c>
      <c r="L27" s="1854">
        <v>0.10199999999999999</v>
      </c>
    </row>
    <row r="28" spans="1:12" ht="18" customHeight="1">
      <c r="A28" s="2444" t="s">
        <v>624</v>
      </c>
      <c r="B28" s="2445"/>
      <c r="C28" s="1857"/>
      <c r="D28" s="1857"/>
      <c r="E28" s="1857"/>
      <c r="F28" s="1857"/>
      <c r="G28" s="1857"/>
      <c r="H28" s="1857"/>
      <c r="I28" s="1857"/>
      <c r="J28" s="1857"/>
      <c r="K28" s="1857"/>
      <c r="L28" s="1858"/>
    </row>
    <row r="29" spans="1:12" ht="18" customHeight="1">
      <c r="A29" s="2446" t="s">
        <v>616</v>
      </c>
      <c r="B29" s="2447"/>
      <c r="C29" s="1859">
        <v>0.45960000000000001</v>
      </c>
      <c r="D29" s="1859">
        <v>0.43230000000000002</v>
      </c>
      <c r="E29" s="1859">
        <v>0.42220000000000002</v>
      </c>
      <c r="F29" s="1859">
        <v>0.42080000000000001</v>
      </c>
      <c r="G29" s="1859">
        <v>0.42170000000000002</v>
      </c>
      <c r="H29" s="1859">
        <v>0.4148</v>
      </c>
      <c r="I29" s="1859">
        <v>0.42380000000000001</v>
      </c>
      <c r="J29" s="1859">
        <v>0.42159999999999997</v>
      </c>
      <c r="K29" s="1859">
        <v>0.42</v>
      </c>
      <c r="L29" s="1860">
        <v>0.42099999999999999</v>
      </c>
    </row>
    <row r="30" spans="1:12" ht="18" customHeight="1">
      <c r="A30" s="2448" t="s">
        <v>617</v>
      </c>
      <c r="B30" s="2449"/>
      <c r="C30" s="781">
        <v>0.29780000000000001</v>
      </c>
      <c r="D30" s="781">
        <v>0.31030000000000002</v>
      </c>
      <c r="E30" s="781">
        <v>0.31459999999999999</v>
      </c>
      <c r="F30" s="781">
        <v>0.30690000000000001</v>
      </c>
      <c r="G30" s="781">
        <v>0.31030000000000002</v>
      </c>
      <c r="H30" s="781">
        <v>0.318</v>
      </c>
      <c r="I30" s="781">
        <v>0.316</v>
      </c>
      <c r="J30" s="781">
        <v>0.318</v>
      </c>
      <c r="K30" s="781">
        <v>0.32</v>
      </c>
      <c r="L30" s="782">
        <v>0.32300000000000001</v>
      </c>
    </row>
    <row r="31" spans="1:12" ht="18" customHeight="1" thickBot="1">
      <c r="A31" s="2438" t="s">
        <v>618</v>
      </c>
      <c r="B31" s="2439"/>
      <c r="C31" s="1849">
        <v>0.24249999999999999</v>
      </c>
      <c r="D31" s="1849">
        <v>0.25740000000000002</v>
      </c>
      <c r="E31" s="1849">
        <v>0.26319999999999999</v>
      </c>
      <c r="F31" s="1849">
        <v>0.27200000000000002</v>
      </c>
      <c r="G31" s="1849">
        <v>0.26700000000000002</v>
      </c>
      <c r="H31" s="1849">
        <v>0.26779999999999998</v>
      </c>
      <c r="I31" s="1849">
        <v>0.26079999999999998</v>
      </c>
      <c r="J31" s="1849">
        <v>0.26100000000000001</v>
      </c>
      <c r="K31" s="1849">
        <v>0.26</v>
      </c>
      <c r="L31" s="1850">
        <v>0.25600000000000001</v>
      </c>
    </row>
    <row r="32" spans="1:12" ht="18" customHeight="1">
      <c r="A32" s="2440" t="s">
        <v>619</v>
      </c>
      <c r="B32" s="2441"/>
      <c r="C32" s="1847">
        <v>3120860</v>
      </c>
      <c r="D32" s="1847">
        <v>4560589</v>
      </c>
      <c r="E32" s="1847">
        <v>5285045</v>
      </c>
      <c r="F32" s="1847">
        <v>5119835</v>
      </c>
      <c r="G32" s="1847">
        <v>5217433</v>
      </c>
      <c r="H32" s="1847">
        <v>5548105</v>
      </c>
      <c r="I32" s="1847">
        <v>5784268</v>
      </c>
      <c r="J32" s="1847">
        <v>5869272</v>
      </c>
      <c r="K32" s="1847">
        <v>6001649</v>
      </c>
      <c r="L32" s="1848">
        <v>6158390</v>
      </c>
    </row>
    <row r="33" spans="1:12" ht="18" customHeight="1" thickBot="1">
      <c r="A33" s="2450" t="s">
        <v>620</v>
      </c>
      <c r="B33" s="2451"/>
      <c r="C33" s="1863">
        <v>0.30349999999999999</v>
      </c>
      <c r="D33" s="1863">
        <v>0.44779999999999998</v>
      </c>
      <c r="E33" s="1863">
        <v>0.5212</v>
      </c>
      <c r="F33" s="1863">
        <v>0.5071</v>
      </c>
      <c r="G33" s="1863">
        <v>0.50439999999999996</v>
      </c>
      <c r="H33" s="1863">
        <v>0.54520000000000002</v>
      </c>
      <c r="I33" s="1863">
        <v>0.56059999999999999</v>
      </c>
      <c r="J33" s="1863">
        <v>0.56669999999999998</v>
      </c>
      <c r="K33" s="1863">
        <v>0.57599999999999996</v>
      </c>
      <c r="L33" s="1864">
        <v>0.58699999999999997</v>
      </c>
    </row>
    <row r="34" spans="1:12" ht="8.1" customHeight="1">
      <c r="A34" s="1861"/>
      <c r="B34" s="1861"/>
      <c r="C34" s="1861"/>
      <c r="D34" s="1861"/>
      <c r="E34" s="1861"/>
      <c r="F34" s="1861"/>
      <c r="G34" s="1861"/>
      <c r="H34" s="1861"/>
      <c r="I34" s="1861"/>
      <c r="J34" s="1862"/>
      <c r="K34" s="1862"/>
      <c r="L34" s="414"/>
    </row>
    <row r="35" spans="1:12" ht="15" customHeight="1">
      <c r="A35" s="2423" t="s">
        <v>625</v>
      </c>
      <c r="B35" s="2423"/>
      <c r="C35" s="2423"/>
      <c r="D35" s="2423"/>
      <c r="E35" s="2423"/>
      <c r="F35" s="2423"/>
      <c r="G35" s="2423"/>
      <c r="H35" s="2423"/>
      <c r="I35" s="2423"/>
      <c r="J35" s="2423"/>
      <c r="K35" s="2423"/>
      <c r="L35" s="2423"/>
    </row>
    <row r="36" spans="1:12" ht="8.1" customHeight="1">
      <c r="A36" s="583"/>
      <c r="B36" s="583"/>
      <c r="C36" s="583"/>
      <c r="D36" s="583"/>
      <c r="E36" s="583"/>
      <c r="F36" s="583"/>
      <c r="G36" s="583"/>
      <c r="H36" s="583"/>
      <c r="I36" s="583"/>
      <c r="J36" s="764"/>
      <c r="K36" s="764"/>
    </row>
    <row r="37" spans="1:12" ht="15" customHeight="1">
      <c r="A37" s="40" t="s">
        <v>536</v>
      </c>
      <c r="B37" s="307"/>
      <c r="C37" s="307"/>
      <c r="D37" s="307"/>
      <c r="E37" s="307"/>
      <c r="F37" s="307"/>
      <c r="G37" s="307"/>
      <c r="H37" s="307"/>
      <c r="I37" s="765"/>
      <c r="J37" s="766"/>
      <c r="K37" s="766"/>
      <c r="L37" s="767"/>
    </row>
    <row r="38" spans="1:12" ht="8.1" customHeight="1">
      <c r="A38" s="40"/>
      <c r="B38" s="307"/>
      <c r="C38" s="307"/>
      <c r="D38" s="307"/>
      <c r="E38" s="307"/>
      <c r="F38" s="307"/>
      <c r="G38" s="307"/>
      <c r="H38" s="307"/>
      <c r="I38" s="765"/>
      <c r="J38" s="766"/>
      <c r="K38" s="766"/>
      <c r="L38" s="767"/>
    </row>
    <row r="39" spans="1:12" ht="15" customHeight="1">
      <c r="A39" s="307" t="s">
        <v>312</v>
      </c>
      <c r="B39" s="307"/>
      <c r="C39" s="307"/>
      <c r="D39" s="307"/>
      <c r="E39" s="307"/>
      <c r="F39" s="307"/>
      <c r="G39" s="307"/>
      <c r="H39" s="307"/>
      <c r="I39" s="307"/>
      <c r="J39" s="621"/>
      <c r="K39" s="768"/>
    </row>
    <row r="40" spans="1:12" ht="15" customHeight="1">
      <c r="A40" s="2452" t="s">
        <v>626</v>
      </c>
      <c r="B40" s="2305"/>
      <c r="C40" s="2305"/>
      <c r="D40" s="2305"/>
      <c r="E40" s="2305"/>
      <c r="F40" s="2305"/>
      <c r="G40" s="2305"/>
      <c r="H40" s="2305"/>
      <c r="I40" s="2305"/>
      <c r="J40" s="2305"/>
      <c r="K40" s="2305"/>
      <c r="L40" s="2305"/>
    </row>
    <row r="41" spans="1:12">
      <c r="A41" s="2437"/>
      <c r="B41" s="2437"/>
      <c r="C41" s="2437"/>
      <c r="D41" s="2437"/>
      <c r="E41" s="2437"/>
      <c r="F41" s="2437"/>
      <c r="G41" s="2437"/>
      <c r="H41" s="2437"/>
      <c r="I41" s="2437"/>
    </row>
  </sheetData>
  <mergeCells count="36">
    <mergeCell ref="A12:B12"/>
    <mergeCell ref="A1:L1"/>
    <mergeCell ref="A2:B3"/>
    <mergeCell ref="C2:L2"/>
    <mergeCell ref="A4:B4"/>
    <mergeCell ref="A5:B5"/>
    <mergeCell ref="A6:B6"/>
    <mergeCell ref="A7:B7"/>
    <mergeCell ref="A8:B8"/>
    <mergeCell ref="A9:B9"/>
    <mergeCell ref="A10:B10"/>
    <mergeCell ref="A11:B11"/>
    <mergeCell ref="A24:B24"/>
    <mergeCell ref="A13:B13"/>
    <mergeCell ref="A14:B14"/>
    <mergeCell ref="A15:B15"/>
    <mergeCell ref="A16:B16"/>
    <mergeCell ref="A17:B17"/>
    <mergeCell ref="A18:B18"/>
    <mergeCell ref="A19:B19"/>
    <mergeCell ref="A20:B20"/>
    <mergeCell ref="A21:B21"/>
    <mergeCell ref="A22:B22"/>
    <mergeCell ref="A23:B23"/>
    <mergeCell ref="A41:I41"/>
    <mergeCell ref="A25:B25"/>
    <mergeCell ref="A26:B26"/>
    <mergeCell ref="A27:B27"/>
    <mergeCell ref="A28:B28"/>
    <mergeCell ref="A29:B29"/>
    <mergeCell ref="A30:B30"/>
    <mergeCell ref="A31:B31"/>
    <mergeCell ref="A32:B32"/>
    <mergeCell ref="A33:B33"/>
    <mergeCell ref="A35:L35"/>
    <mergeCell ref="A40:L40"/>
  </mergeCells>
  <printOptions horizontalCentered="1"/>
  <pageMargins left="0.7" right="0.7" top="0.75" bottom="0.5" header="0.3" footer="0.3"/>
  <pageSetup scale="70" orientation="landscape" r:id="rId1"/>
  <headerFooter>
    <oddFooter>&amp;R2019 Data Tables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09746-E552-470B-BE83-FCBF01AFB061}">
  <sheetPr>
    <tabColor theme="8" tint="-0.499984740745262"/>
    <pageSetUpPr fitToPage="1"/>
  </sheetPr>
  <dimension ref="A1:I29"/>
  <sheetViews>
    <sheetView showGridLines="0" zoomScaleNormal="100" zoomScaleSheetLayoutView="100" workbookViewId="0">
      <selection activeCell="B61" sqref="B61"/>
    </sheetView>
  </sheetViews>
  <sheetFormatPr defaultColWidth="8.7109375" defaultRowHeight="12.75"/>
  <cols>
    <col min="1" max="1" width="6.140625" style="8" customWidth="1"/>
    <col min="2" max="2" width="22" style="8" customWidth="1"/>
    <col min="3" max="3" width="13.7109375" style="8" customWidth="1"/>
    <col min="4" max="4" width="16" style="8" customWidth="1"/>
    <col min="5" max="5" width="20" style="8" customWidth="1"/>
    <col min="6" max="6" width="18.7109375" style="8" customWidth="1"/>
    <col min="7" max="8" width="17.7109375" style="8" customWidth="1"/>
    <col min="9" max="16384" width="8.7109375" style="10"/>
  </cols>
  <sheetData>
    <row r="1" spans="1:9" ht="84.95" customHeight="1" thickBot="1">
      <c r="A1" s="2114"/>
      <c r="B1" s="2115"/>
      <c r="C1" s="2115"/>
      <c r="D1" s="2115"/>
      <c r="E1" s="2115"/>
      <c r="F1" s="2115"/>
      <c r="G1" s="2115"/>
      <c r="H1" s="2116"/>
    </row>
    <row r="2" spans="1:9" ht="60" customHeight="1" thickBot="1">
      <c r="A2" s="2133" t="s">
        <v>110</v>
      </c>
      <c r="B2" s="2129"/>
      <c r="C2" s="928" t="s">
        <v>111</v>
      </c>
      <c r="D2" s="928" t="s">
        <v>112</v>
      </c>
      <c r="E2" s="928" t="s">
        <v>376</v>
      </c>
      <c r="F2" s="928" t="s">
        <v>113</v>
      </c>
      <c r="G2" s="928" t="s">
        <v>114</v>
      </c>
      <c r="H2" s="799" t="s">
        <v>115</v>
      </c>
    </row>
    <row r="3" spans="1:9" ht="20.100000000000001" customHeight="1">
      <c r="A3" s="1394" t="s">
        <v>116</v>
      </c>
      <c r="B3" s="1395" t="s">
        <v>213</v>
      </c>
      <c r="C3" s="1396">
        <v>4</v>
      </c>
      <c r="D3" s="1397">
        <v>2005</v>
      </c>
      <c r="E3" s="1398">
        <v>7304186215.1999998</v>
      </c>
      <c r="F3" s="1399">
        <v>122483</v>
      </c>
      <c r="G3" s="1400">
        <v>59634.29</v>
      </c>
      <c r="H3" s="1401">
        <v>0.13900000000000001</v>
      </c>
      <c r="I3" s="19"/>
    </row>
    <row r="4" spans="1:9" ht="20.100000000000001" customHeight="1">
      <c r="A4" s="1402" t="s">
        <v>117</v>
      </c>
      <c r="B4" s="62" t="s">
        <v>128</v>
      </c>
      <c r="C4" s="96">
        <v>6</v>
      </c>
      <c r="D4" s="97">
        <v>2009</v>
      </c>
      <c r="E4" s="85">
        <v>4820202481.6000004</v>
      </c>
      <c r="F4" s="98">
        <v>66614</v>
      </c>
      <c r="G4" s="58">
        <v>72360.2</v>
      </c>
      <c r="H4" s="1403">
        <v>9.1700000000000004E-2</v>
      </c>
      <c r="I4" s="19"/>
    </row>
    <row r="5" spans="1:9" ht="20.100000000000001" customHeight="1">
      <c r="A5" s="1087" t="s">
        <v>118</v>
      </c>
      <c r="B5" s="63" t="s">
        <v>129</v>
      </c>
      <c r="C5" s="99">
        <v>1</v>
      </c>
      <c r="D5" s="100">
        <v>2003</v>
      </c>
      <c r="E5" s="101">
        <v>3702771655.5300002</v>
      </c>
      <c r="F5" s="102">
        <v>92174</v>
      </c>
      <c r="G5" s="103">
        <v>40171.54</v>
      </c>
      <c r="H5" s="1404">
        <v>7.0400000000000004E-2</v>
      </c>
      <c r="I5" s="19"/>
    </row>
    <row r="6" spans="1:9" ht="20.100000000000001" customHeight="1">
      <c r="A6" s="1402" t="s">
        <v>119</v>
      </c>
      <c r="B6" s="62" t="s">
        <v>130</v>
      </c>
      <c r="C6" s="96">
        <v>4</v>
      </c>
      <c r="D6" s="104" t="s">
        <v>131</v>
      </c>
      <c r="E6" s="85">
        <v>2708976605.71</v>
      </c>
      <c r="F6" s="98">
        <v>60585</v>
      </c>
      <c r="G6" s="58">
        <v>44713.65</v>
      </c>
      <c r="H6" s="1403">
        <v>5.1499999999999997E-2</v>
      </c>
      <c r="I6" s="19"/>
    </row>
    <row r="7" spans="1:9" ht="20.100000000000001" customHeight="1">
      <c r="A7" s="1087" t="s">
        <v>120</v>
      </c>
      <c r="B7" s="63" t="s">
        <v>221</v>
      </c>
      <c r="C7" s="99">
        <v>6</v>
      </c>
      <c r="D7" s="105" t="s">
        <v>132</v>
      </c>
      <c r="E7" s="89">
        <v>2134985883.98</v>
      </c>
      <c r="F7" s="102">
        <v>83782</v>
      </c>
      <c r="G7" s="103">
        <v>25482.63</v>
      </c>
      <c r="H7" s="1404">
        <v>4.0599999999999997E-2</v>
      </c>
      <c r="I7" s="19"/>
    </row>
    <row r="8" spans="1:9" ht="20.100000000000001" customHeight="1">
      <c r="A8" s="1402" t="s">
        <v>121</v>
      </c>
      <c r="B8" s="62" t="s">
        <v>133</v>
      </c>
      <c r="C8" s="96">
        <v>1</v>
      </c>
      <c r="D8" s="97">
        <v>2006</v>
      </c>
      <c r="E8" s="85">
        <v>1717326477</v>
      </c>
      <c r="F8" s="98">
        <v>13237</v>
      </c>
      <c r="G8" s="58">
        <v>129736.83</v>
      </c>
      <c r="H8" s="1403">
        <v>3.27E-2</v>
      </c>
      <c r="I8" s="19"/>
    </row>
    <row r="9" spans="1:9" ht="20.100000000000001" customHeight="1">
      <c r="A9" s="1087" t="s">
        <v>122</v>
      </c>
      <c r="B9" s="63" t="s">
        <v>235</v>
      </c>
      <c r="C9" s="99">
        <v>2</v>
      </c>
      <c r="D9" s="100">
        <v>2019</v>
      </c>
      <c r="E9" s="89">
        <v>1386652124.7</v>
      </c>
      <c r="F9" s="102">
        <v>92683</v>
      </c>
      <c r="G9" s="103">
        <v>14961.23</v>
      </c>
      <c r="H9" s="1404">
        <v>2.64E-2</v>
      </c>
      <c r="I9" s="19"/>
    </row>
    <row r="10" spans="1:9" ht="20.100000000000001" customHeight="1">
      <c r="A10" s="1402" t="s">
        <v>123</v>
      </c>
      <c r="B10" s="62" t="s">
        <v>212</v>
      </c>
      <c r="C10" s="96">
        <v>7</v>
      </c>
      <c r="D10" s="104">
        <v>2003</v>
      </c>
      <c r="E10" s="85">
        <v>1319009116.3699999</v>
      </c>
      <c r="F10" s="98">
        <v>35152</v>
      </c>
      <c r="G10" s="58">
        <v>37523.019999999997</v>
      </c>
      <c r="H10" s="1403">
        <v>2.5100000000000001E-2</v>
      </c>
      <c r="I10" s="19"/>
    </row>
    <row r="11" spans="1:9" ht="20.100000000000001" customHeight="1">
      <c r="A11" s="1087" t="s">
        <v>124</v>
      </c>
      <c r="B11" s="63" t="s">
        <v>134</v>
      </c>
      <c r="C11" s="99">
        <v>1</v>
      </c>
      <c r="D11" s="105">
        <v>2018</v>
      </c>
      <c r="E11" s="89">
        <v>918166172.10000002</v>
      </c>
      <c r="F11" s="102">
        <v>7978</v>
      </c>
      <c r="G11" s="103">
        <v>115087.26</v>
      </c>
      <c r="H11" s="1404">
        <v>1.7500000000000002E-2</v>
      </c>
      <c r="I11" s="19"/>
    </row>
    <row r="12" spans="1:9" ht="20.100000000000001" customHeight="1">
      <c r="A12" s="1405" t="s">
        <v>125</v>
      </c>
      <c r="B12" s="1406" t="s">
        <v>135</v>
      </c>
      <c r="C12" s="1407">
        <v>3</v>
      </c>
      <c r="D12" s="1408" t="s">
        <v>136</v>
      </c>
      <c r="E12" s="1409">
        <v>841082434</v>
      </c>
      <c r="F12" s="1410">
        <v>53624</v>
      </c>
      <c r="G12" s="1411">
        <v>15684.81</v>
      </c>
      <c r="H12" s="1412">
        <v>1.6E-2</v>
      </c>
      <c r="I12" s="19"/>
    </row>
    <row r="13" spans="1:9" ht="20.100000000000001" customHeight="1">
      <c r="A13" s="2137" t="s">
        <v>126</v>
      </c>
      <c r="B13" s="2138"/>
      <c r="C13" s="281">
        <v>35</v>
      </c>
      <c r="D13" s="282"/>
      <c r="E13" s="283">
        <v>26853359166.189999</v>
      </c>
      <c r="F13" s="284">
        <v>628312</v>
      </c>
      <c r="G13" s="285">
        <v>42738.89</v>
      </c>
      <c r="H13" s="1393">
        <v>0.51100000000000001</v>
      </c>
      <c r="I13" s="19"/>
    </row>
    <row r="14" spans="1:9" ht="20.100000000000001" customHeight="1">
      <c r="A14" s="2139" t="s">
        <v>127</v>
      </c>
      <c r="B14" s="2140"/>
      <c r="C14" s="286">
        <v>4930</v>
      </c>
      <c r="D14" s="287"/>
      <c r="E14" s="288">
        <v>25717125291.889999</v>
      </c>
      <c r="F14" s="289">
        <v>1793923</v>
      </c>
      <c r="G14" s="290">
        <v>14335.69</v>
      </c>
      <c r="H14" s="1392">
        <v>0.48899999999999999</v>
      </c>
      <c r="I14" s="19"/>
    </row>
    <row r="15" spans="1:9" s="14" customFormat="1" ht="20.100000000000001" customHeight="1" thickBot="1">
      <c r="A15" s="2141" t="s">
        <v>107</v>
      </c>
      <c r="B15" s="2142"/>
      <c r="C15" s="1386">
        <v>4965</v>
      </c>
      <c r="D15" s="1387"/>
      <c r="E15" s="1388">
        <v>52570484458.080002</v>
      </c>
      <c r="F15" s="1389">
        <v>2422235</v>
      </c>
      <c r="G15" s="1390">
        <v>21703.3</v>
      </c>
      <c r="H15" s="1391">
        <v>1</v>
      </c>
      <c r="I15" s="22"/>
    </row>
    <row r="16" spans="1:9" ht="8.1" customHeight="1">
      <c r="A16" s="486"/>
      <c r="B16" s="498"/>
      <c r="C16" s="499"/>
      <c r="D16" s="491"/>
      <c r="E16" s="500"/>
      <c r="F16" s="499"/>
      <c r="G16" s="500"/>
      <c r="H16" s="501"/>
      <c r="I16" s="19"/>
    </row>
    <row r="17" spans="1:9" ht="18" customHeight="1">
      <c r="A17" s="486" t="s">
        <v>499</v>
      </c>
      <c r="B17" s="498"/>
      <c r="C17" s="499"/>
      <c r="D17" s="491"/>
      <c r="E17" s="500"/>
      <c r="F17" s="499"/>
      <c r="G17" s="500"/>
      <c r="H17" s="501"/>
      <c r="I17" s="19"/>
    </row>
    <row r="18" spans="1:9" ht="8.1" customHeight="1">
      <c r="A18" s="486"/>
      <c r="B18" s="498"/>
      <c r="C18" s="499"/>
      <c r="D18" s="491"/>
      <c r="E18" s="500"/>
      <c r="F18" s="499"/>
      <c r="G18" s="500"/>
      <c r="H18" s="501"/>
      <c r="I18" s="19"/>
    </row>
    <row r="19" spans="1:9" ht="15" customHeight="1">
      <c r="A19" s="486" t="s">
        <v>103</v>
      </c>
      <c r="B19" s="502"/>
      <c r="C19" s="503"/>
      <c r="D19" s="503"/>
      <c r="E19" s="503"/>
      <c r="F19" s="503"/>
      <c r="G19" s="503"/>
      <c r="H19" s="503"/>
      <c r="I19" s="19"/>
    </row>
    <row r="20" spans="1:9" ht="8.1" customHeight="1">
      <c r="A20" s="486"/>
      <c r="B20" s="502"/>
      <c r="C20" s="503"/>
      <c r="D20" s="503"/>
      <c r="E20" s="503"/>
      <c r="F20" s="503"/>
      <c r="G20" s="503"/>
      <c r="H20" s="503"/>
      <c r="I20" s="19"/>
    </row>
    <row r="21" spans="1:9" ht="15" customHeight="1">
      <c r="A21" s="486" t="s">
        <v>312</v>
      </c>
      <c r="B21" s="504"/>
      <c r="C21" s="505"/>
      <c r="D21" s="505"/>
      <c r="E21" s="505"/>
      <c r="F21" s="505"/>
      <c r="G21" s="505"/>
      <c r="H21" s="505"/>
      <c r="I21" s="19"/>
    </row>
    <row r="22" spans="1:9" ht="15" customHeight="1">
      <c r="A22" s="2134" t="s">
        <v>317</v>
      </c>
      <c r="B22" s="2135"/>
      <c r="C22" s="2136"/>
      <c r="D22" s="2136"/>
      <c r="E22" s="2136"/>
      <c r="F22" s="2136"/>
      <c r="G22" s="2136"/>
      <c r="H22" s="2136"/>
      <c r="I22" s="19"/>
    </row>
    <row r="23" spans="1:9" ht="15" customHeight="1">
      <c r="A23" s="487" t="s">
        <v>319</v>
      </c>
      <c r="B23" s="486"/>
      <c r="C23" s="506"/>
      <c r="D23" s="506"/>
      <c r="E23" s="506"/>
      <c r="F23" s="506"/>
      <c r="G23" s="506"/>
      <c r="H23" s="506"/>
      <c r="I23" s="19"/>
    </row>
    <row r="24" spans="1:9" ht="15" customHeight="1">
      <c r="A24" s="487" t="s">
        <v>316</v>
      </c>
      <c r="B24" s="486"/>
      <c r="C24" s="506"/>
      <c r="D24" s="506"/>
      <c r="E24" s="506"/>
      <c r="F24" s="506"/>
      <c r="G24" s="506"/>
      <c r="H24" s="506"/>
      <c r="I24" s="19"/>
    </row>
    <row r="25" spans="1:9" ht="15" customHeight="1">
      <c r="A25" s="487" t="s">
        <v>320</v>
      </c>
      <c r="B25" s="486"/>
      <c r="C25" s="506"/>
      <c r="D25" s="506"/>
      <c r="E25" s="506"/>
      <c r="F25" s="506"/>
      <c r="G25" s="506"/>
      <c r="H25" s="506"/>
      <c r="I25" s="19"/>
    </row>
    <row r="26" spans="1:9" ht="15" customHeight="1">
      <c r="A26" s="487" t="s">
        <v>321</v>
      </c>
      <c r="B26" s="507"/>
      <c r="C26" s="506"/>
      <c r="D26" s="506"/>
      <c r="E26" s="506"/>
      <c r="F26" s="506"/>
      <c r="G26" s="506"/>
      <c r="I26" s="19"/>
    </row>
    <row r="27" spans="1:9" ht="15">
      <c r="C27" s="20"/>
      <c r="D27" s="20"/>
      <c r="E27" s="20"/>
      <c r="F27" s="20"/>
      <c r="G27" s="20"/>
      <c r="H27" s="2069"/>
      <c r="I27" s="19"/>
    </row>
    <row r="28" spans="1:9">
      <c r="C28" s="20"/>
      <c r="D28" s="20"/>
      <c r="E28" s="20"/>
      <c r="F28" s="20"/>
      <c r="H28" s="20"/>
      <c r="I28" s="19"/>
    </row>
    <row r="29" spans="1:9">
      <c r="C29" s="20"/>
      <c r="D29" s="20"/>
      <c r="E29" s="20"/>
      <c r="F29" s="20"/>
      <c r="G29" s="20"/>
      <c r="H29" s="20"/>
      <c r="I29" s="19"/>
    </row>
  </sheetData>
  <mergeCells count="6">
    <mergeCell ref="A1:H1"/>
    <mergeCell ref="A2:B2"/>
    <mergeCell ref="A22:H22"/>
    <mergeCell ref="A13:B13"/>
    <mergeCell ref="A14:B14"/>
    <mergeCell ref="A15:B15"/>
  </mergeCells>
  <printOptions horizontalCentered="1"/>
  <pageMargins left="0.7" right="0.7" top="0.75" bottom="0.5" header="0.3" footer="0.3"/>
  <pageSetup scale="93" orientation="landscape" r:id="rId1"/>
  <headerFooter>
    <oddFooter>&amp;R2019 Data Tables</oddFooter>
  </headerFooter>
  <rowBreaks count="1" manualBreakCount="1">
    <brk id="48" max="16383" man="1"/>
  </rowBreaks>
  <ignoredErrors>
    <ignoredError sqref="A3:A12"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0706-5A4F-4FB7-8089-65DE89DCCC38}">
  <sheetPr>
    <tabColor rgb="FF548235"/>
    <pageSetUpPr fitToPage="1"/>
  </sheetPr>
  <dimension ref="A1:N25"/>
  <sheetViews>
    <sheetView showGridLines="0" zoomScaleNormal="100" zoomScaleSheetLayoutView="100" workbookViewId="0">
      <selection activeCell="B61" sqref="B61"/>
    </sheetView>
  </sheetViews>
  <sheetFormatPr defaultColWidth="8.85546875" defaultRowHeight="12.75"/>
  <cols>
    <col min="1" max="1" width="33.5703125" style="1" customWidth="1"/>
    <col min="2" max="11" width="11.5703125" style="1" customWidth="1"/>
    <col min="12" max="16384" width="8.85546875" style="1"/>
  </cols>
  <sheetData>
    <row r="1" spans="1:14" ht="84.95" customHeight="1" thickBot="1">
      <c r="A1" s="2453"/>
      <c r="B1" s="2454"/>
      <c r="C1" s="2454"/>
      <c r="D1" s="2454"/>
      <c r="E1" s="2454"/>
      <c r="F1" s="2454"/>
      <c r="G1" s="2454"/>
      <c r="H1" s="2454"/>
      <c r="I1" s="2454"/>
      <c r="J1" s="2454"/>
      <c r="K1" s="2455"/>
    </row>
    <row r="2" spans="1:14" ht="18" customHeight="1" thickBot="1">
      <c r="A2" s="2471" t="s">
        <v>627</v>
      </c>
      <c r="B2" s="2460" t="s">
        <v>628</v>
      </c>
      <c r="C2" s="2461"/>
      <c r="D2" s="2461"/>
      <c r="E2" s="2461"/>
      <c r="F2" s="2461"/>
      <c r="G2" s="2461"/>
      <c r="H2" s="2461"/>
      <c r="I2" s="2461"/>
      <c r="J2" s="2461"/>
      <c r="K2" s="2462"/>
    </row>
    <row r="3" spans="1:14" ht="18" customHeight="1" thickBot="1">
      <c r="A3" s="2472"/>
      <c r="B3" s="1844">
        <v>2009</v>
      </c>
      <c r="C3" s="1844">
        <v>2010</v>
      </c>
      <c r="D3" s="1844">
        <v>2011</v>
      </c>
      <c r="E3" s="1844">
        <v>2012</v>
      </c>
      <c r="F3" s="1844">
        <v>2013</v>
      </c>
      <c r="G3" s="1844">
        <v>2014</v>
      </c>
      <c r="H3" s="1844">
        <v>2015</v>
      </c>
      <c r="I3" s="1844">
        <v>2016</v>
      </c>
      <c r="J3" s="1844">
        <v>2017</v>
      </c>
      <c r="K3" s="1879">
        <v>2018</v>
      </c>
    </row>
    <row r="4" spans="1:14" ht="18" customHeight="1">
      <c r="A4" s="1865" t="s">
        <v>615</v>
      </c>
      <c r="B4" s="1996" t="s">
        <v>395</v>
      </c>
      <c r="C4" s="1996" t="s">
        <v>395</v>
      </c>
      <c r="D4" s="1996" t="s">
        <v>395</v>
      </c>
      <c r="E4" s="1996" t="s">
        <v>395</v>
      </c>
      <c r="F4" s="1996" t="s">
        <v>395</v>
      </c>
      <c r="G4" s="1996" t="s">
        <v>395</v>
      </c>
      <c r="H4" s="1866">
        <v>84</v>
      </c>
      <c r="I4" s="1866">
        <v>108</v>
      </c>
      <c r="J4" s="1866">
        <v>114</v>
      </c>
      <c r="K4" s="1867">
        <v>113</v>
      </c>
    </row>
    <row r="5" spans="1:14" ht="18" customHeight="1">
      <c r="A5" s="780" t="s">
        <v>621</v>
      </c>
      <c r="B5" s="1866">
        <v>439</v>
      </c>
      <c r="C5" s="1866">
        <v>385</v>
      </c>
      <c r="D5" s="1866">
        <v>322</v>
      </c>
      <c r="E5" s="1866">
        <v>329</v>
      </c>
      <c r="F5" s="1866">
        <v>343</v>
      </c>
      <c r="G5" s="1866">
        <v>323</v>
      </c>
      <c r="H5" s="1866">
        <v>215</v>
      </c>
      <c r="I5" s="1866">
        <v>213</v>
      </c>
      <c r="J5" s="1866">
        <v>191</v>
      </c>
      <c r="K5" s="1867">
        <v>169</v>
      </c>
    </row>
    <row r="6" spans="1:14" ht="18" customHeight="1">
      <c r="A6" s="780" t="s">
        <v>622</v>
      </c>
      <c r="B6" s="1866">
        <v>128</v>
      </c>
      <c r="C6" s="1866">
        <v>48</v>
      </c>
      <c r="D6" s="1866">
        <v>18</v>
      </c>
      <c r="E6" s="1866">
        <v>20</v>
      </c>
      <c r="F6" s="1866">
        <v>13</v>
      </c>
      <c r="G6" s="1866">
        <v>5</v>
      </c>
      <c r="H6" s="1866">
        <v>5</v>
      </c>
      <c r="I6" s="1866">
        <v>5</v>
      </c>
      <c r="J6" s="1866">
        <v>4</v>
      </c>
      <c r="K6" s="1867">
        <v>2</v>
      </c>
    </row>
    <row r="7" spans="1:14" ht="18" customHeight="1">
      <c r="A7" s="780" t="s">
        <v>629</v>
      </c>
      <c r="B7" s="1866">
        <v>298</v>
      </c>
      <c r="C7" s="1866">
        <v>228</v>
      </c>
      <c r="D7" s="1866">
        <v>212</v>
      </c>
      <c r="E7" s="1866">
        <v>228</v>
      </c>
      <c r="F7" s="1866">
        <v>206</v>
      </c>
      <c r="G7" s="1866">
        <v>163</v>
      </c>
      <c r="H7" s="1866">
        <v>150</v>
      </c>
      <c r="I7" s="1866">
        <v>136</v>
      </c>
      <c r="J7" s="1866">
        <v>129</v>
      </c>
      <c r="K7" s="1867">
        <v>124</v>
      </c>
    </row>
    <row r="8" spans="1:14" ht="18" customHeight="1" thickBot="1">
      <c r="A8" s="1868" t="s">
        <v>624</v>
      </c>
      <c r="B8" s="1869">
        <v>485</v>
      </c>
      <c r="C8" s="1869">
        <v>672</v>
      </c>
      <c r="D8" s="1869">
        <v>770</v>
      </c>
      <c r="E8" s="1869">
        <v>727</v>
      </c>
      <c r="F8" s="1869">
        <v>728</v>
      </c>
      <c r="G8" s="1869">
        <v>788</v>
      </c>
      <c r="H8" s="1869">
        <v>802</v>
      </c>
      <c r="I8" s="1869">
        <v>780</v>
      </c>
      <c r="J8" s="1869">
        <v>796</v>
      </c>
      <c r="K8" s="1870">
        <v>815</v>
      </c>
    </row>
    <row r="9" spans="1:14" ht="18" customHeight="1" thickBot="1">
      <c r="A9" s="773" t="s">
        <v>630</v>
      </c>
      <c r="B9" s="1880">
        <v>1350</v>
      </c>
      <c r="C9" s="1880">
        <v>1333</v>
      </c>
      <c r="D9" s="1880">
        <v>1322</v>
      </c>
      <c r="E9" s="1880">
        <v>1304</v>
      </c>
      <c r="F9" s="1880">
        <v>1290</v>
      </c>
      <c r="G9" s="1880">
        <v>1279</v>
      </c>
      <c r="H9" s="1880">
        <v>1256</v>
      </c>
      <c r="I9" s="1880">
        <v>1242</v>
      </c>
      <c r="J9" s="1880">
        <v>1234</v>
      </c>
      <c r="K9" s="774">
        <v>1223</v>
      </c>
    </row>
    <row r="10" spans="1:14" ht="18" customHeight="1" thickBot="1">
      <c r="A10" s="2473" t="s">
        <v>627</v>
      </c>
      <c r="B10" s="2460" t="s">
        <v>631</v>
      </c>
      <c r="C10" s="2461"/>
      <c r="D10" s="2461"/>
      <c r="E10" s="2461"/>
      <c r="F10" s="2461"/>
      <c r="G10" s="2461"/>
      <c r="H10" s="2461"/>
      <c r="I10" s="2461"/>
      <c r="J10" s="2461"/>
      <c r="K10" s="2462"/>
    </row>
    <row r="11" spans="1:14" ht="18" customHeight="1" thickBot="1">
      <c r="A11" s="2458"/>
      <c r="B11" s="1844">
        <v>2009</v>
      </c>
      <c r="C11" s="1844">
        <v>2010</v>
      </c>
      <c r="D11" s="1844">
        <v>2011</v>
      </c>
      <c r="E11" s="1844">
        <v>2012</v>
      </c>
      <c r="F11" s="1844">
        <v>2013</v>
      </c>
      <c r="G11" s="1844">
        <v>2014</v>
      </c>
      <c r="H11" s="1844">
        <v>2015</v>
      </c>
      <c r="I11" s="1844">
        <v>2016</v>
      </c>
      <c r="J11" s="1844">
        <v>2017</v>
      </c>
      <c r="K11" s="1879">
        <v>2018</v>
      </c>
    </row>
    <row r="12" spans="1:14" ht="18" customHeight="1">
      <c r="A12" s="1865" t="s">
        <v>615</v>
      </c>
      <c r="B12" s="1871" t="s">
        <v>395</v>
      </c>
      <c r="C12" s="1871" t="s">
        <v>395</v>
      </c>
      <c r="D12" s="1871" t="s">
        <v>395</v>
      </c>
      <c r="E12" s="1871" t="s">
        <v>395</v>
      </c>
      <c r="F12" s="1871" t="s">
        <v>395</v>
      </c>
      <c r="G12" s="1871" t="s">
        <v>395</v>
      </c>
      <c r="H12" s="1872">
        <v>6.6799999999999998E-2</v>
      </c>
      <c r="I12" s="1872">
        <v>8.6999999999999994E-2</v>
      </c>
      <c r="J12" s="1872">
        <v>9.2399999999999996E-2</v>
      </c>
      <c r="K12" s="1873">
        <v>9.1999999999999998E-2</v>
      </c>
    </row>
    <row r="13" spans="1:14" ht="18" customHeight="1">
      <c r="A13" s="780" t="s">
        <v>621</v>
      </c>
      <c r="B13" s="781">
        <v>0.32519999999999999</v>
      </c>
      <c r="C13" s="781">
        <v>0.2888</v>
      </c>
      <c r="D13" s="781">
        <v>0.24360000000000001</v>
      </c>
      <c r="E13" s="781">
        <v>0.25230000000000002</v>
      </c>
      <c r="F13" s="781">
        <v>0.26590000000000003</v>
      </c>
      <c r="G13" s="781">
        <v>0.2525</v>
      </c>
      <c r="H13" s="1874">
        <v>0.17119999999999999</v>
      </c>
      <c r="I13" s="1874">
        <v>0.17150000000000001</v>
      </c>
      <c r="J13" s="1874">
        <v>0.15479999999999999</v>
      </c>
      <c r="K13" s="1875">
        <v>0.13800000000000001</v>
      </c>
      <c r="N13" s="769"/>
    </row>
    <row r="14" spans="1:14" ht="18" customHeight="1">
      <c r="A14" s="780" t="s">
        <v>622</v>
      </c>
      <c r="B14" s="781">
        <v>9.4814814814814796E-2</v>
      </c>
      <c r="C14" s="781">
        <v>3.5999999999999997E-2</v>
      </c>
      <c r="D14" s="781">
        <v>1.3599999999999999E-2</v>
      </c>
      <c r="E14" s="781">
        <v>1.5299999999999999E-2</v>
      </c>
      <c r="F14" s="781">
        <v>1.01E-2</v>
      </c>
      <c r="G14" s="781">
        <v>3.8999999999999998E-3</v>
      </c>
      <c r="H14" s="1874">
        <v>4.0000000000000001E-3</v>
      </c>
      <c r="I14" s="1874">
        <v>4.0000000000000001E-3</v>
      </c>
      <c r="J14" s="1874">
        <v>3.2000000000000002E-3</v>
      </c>
      <c r="K14" s="1875">
        <v>2E-3</v>
      </c>
      <c r="N14" s="769"/>
    </row>
    <row r="15" spans="1:14" ht="18" customHeight="1">
      <c r="A15" s="780" t="s">
        <v>629</v>
      </c>
      <c r="B15" s="781">
        <v>0.22070000000000001</v>
      </c>
      <c r="C15" s="781">
        <v>0.17100000000000001</v>
      </c>
      <c r="D15" s="781">
        <v>0.16039999999999999</v>
      </c>
      <c r="E15" s="781">
        <v>0.17480000000000001</v>
      </c>
      <c r="F15" s="781">
        <v>0.15970000000000001</v>
      </c>
      <c r="G15" s="781">
        <v>0.12740000000000001</v>
      </c>
      <c r="H15" s="1874">
        <v>0.11940000000000001</v>
      </c>
      <c r="I15" s="1874">
        <v>0.1095</v>
      </c>
      <c r="J15" s="1874">
        <v>0.1045</v>
      </c>
      <c r="K15" s="1875">
        <v>0.10100000000000001</v>
      </c>
      <c r="N15" s="769"/>
    </row>
    <row r="16" spans="1:14" ht="18" customHeight="1" thickBot="1">
      <c r="A16" s="1868" t="s">
        <v>624</v>
      </c>
      <c r="B16" s="1876">
        <v>0.35930000000000001</v>
      </c>
      <c r="C16" s="1876">
        <v>0.50409999999999999</v>
      </c>
      <c r="D16" s="1876">
        <v>0.58250000000000002</v>
      </c>
      <c r="E16" s="1876">
        <v>0.5575</v>
      </c>
      <c r="F16" s="1876">
        <v>0.56430000000000002</v>
      </c>
      <c r="G16" s="1876">
        <v>0.61609999999999998</v>
      </c>
      <c r="H16" s="1877">
        <v>0.63849999999999996</v>
      </c>
      <c r="I16" s="1877">
        <v>0.628</v>
      </c>
      <c r="J16" s="1877">
        <v>0.64510000000000001</v>
      </c>
      <c r="K16" s="1878">
        <v>0.66600000000000004</v>
      </c>
      <c r="N16" s="769"/>
    </row>
    <row r="17" spans="1:11" ht="18" customHeight="1" thickBot="1">
      <c r="A17" s="773" t="s">
        <v>632</v>
      </c>
      <c r="B17" s="1881">
        <v>1</v>
      </c>
      <c r="C17" s="1881">
        <v>1</v>
      </c>
      <c r="D17" s="1881">
        <v>1</v>
      </c>
      <c r="E17" s="1881">
        <v>1</v>
      </c>
      <c r="F17" s="1881">
        <v>1</v>
      </c>
      <c r="G17" s="1881">
        <v>1</v>
      </c>
      <c r="H17" s="1881">
        <v>1</v>
      </c>
      <c r="I17" s="1881">
        <v>1</v>
      </c>
      <c r="J17" s="1881">
        <v>1</v>
      </c>
      <c r="K17" s="775">
        <v>1</v>
      </c>
    </row>
    <row r="18" spans="1:11" ht="8.1" customHeight="1">
      <c r="A18" s="40"/>
      <c r="B18" s="308"/>
      <c r="C18" s="770"/>
      <c r="D18" s="770"/>
      <c r="E18" s="770"/>
      <c r="F18" s="770"/>
      <c r="G18" s="770"/>
      <c r="H18" s="770"/>
      <c r="I18" s="770"/>
      <c r="J18" s="770"/>
      <c r="K18" s="770"/>
    </row>
    <row r="19" spans="1:11">
      <c r="A19" s="40" t="s">
        <v>625</v>
      </c>
      <c r="C19" s="19"/>
      <c r="D19" s="19"/>
      <c r="E19" s="19"/>
      <c r="F19" s="19"/>
      <c r="G19" s="19"/>
      <c r="H19" s="19"/>
      <c r="I19" s="19"/>
      <c r="J19" s="19"/>
      <c r="K19" s="19"/>
    </row>
    <row r="20" spans="1:11" ht="8.1" customHeight="1">
      <c r="A20" s="40"/>
      <c r="C20" s="19"/>
      <c r="D20" s="19"/>
      <c r="E20" s="19"/>
      <c r="F20" s="19"/>
      <c r="G20" s="19"/>
      <c r="H20" s="19"/>
      <c r="I20" s="19"/>
      <c r="J20" s="19"/>
      <c r="K20" s="19"/>
    </row>
    <row r="21" spans="1:11">
      <c r="A21" s="40" t="s">
        <v>536</v>
      </c>
      <c r="B21" s="308"/>
      <c r="C21" s="770"/>
      <c r="D21" s="770"/>
      <c r="E21" s="770"/>
      <c r="F21" s="770"/>
      <c r="G21" s="770"/>
      <c r="H21" s="770"/>
      <c r="I21" s="770"/>
      <c r="J21" s="770"/>
      <c r="K21" s="770"/>
    </row>
    <row r="22" spans="1:11" ht="8.1" customHeight="1">
      <c r="A22" s="40"/>
      <c r="B22" s="308"/>
      <c r="C22" s="770"/>
      <c r="D22" s="770"/>
      <c r="E22" s="770"/>
      <c r="F22" s="770"/>
      <c r="G22" s="770"/>
      <c r="H22" s="770"/>
      <c r="I22" s="770"/>
      <c r="J22" s="770"/>
      <c r="K22" s="770"/>
    </row>
    <row r="23" spans="1:11">
      <c r="A23" s="307" t="s">
        <v>312</v>
      </c>
      <c r="B23" s="621"/>
      <c r="C23" s="771"/>
      <c r="D23" s="771"/>
      <c r="E23" s="771"/>
      <c r="F23" s="771"/>
      <c r="G23" s="771"/>
      <c r="H23" s="771"/>
      <c r="I23" s="771"/>
      <c r="J23" s="772"/>
      <c r="K23" s="772"/>
    </row>
    <row r="24" spans="1:11">
      <c r="A24" s="549" t="s">
        <v>626</v>
      </c>
      <c r="B24" s="548"/>
      <c r="C24" s="772"/>
      <c r="D24" s="772"/>
      <c r="E24" s="772"/>
      <c r="F24" s="772"/>
      <c r="G24" s="772"/>
      <c r="H24" s="772"/>
      <c r="I24" s="772"/>
      <c r="J24" s="19"/>
      <c r="K24" s="19"/>
    </row>
    <row r="25" spans="1:11">
      <c r="C25" s="19"/>
      <c r="D25" s="19"/>
      <c r="E25" s="19"/>
      <c r="F25" s="19"/>
      <c r="G25" s="19"/>
      <c r="H25" s="19"/>
      <c r="I25" s="19"/>
      <c r="J25" s="19"/>
      <c r="K25" s="19"/>
    </row>
  </sheetData>
  <mergeCells count="5">
    <mergeCell ref="A1:K1"/>
    <mergeCell ref="A2:A3"/>
    <mergeCell ref="B2:K2"/>
    <mergeCell ref="A10:A11"/>
    <mergeCell ref="B10:K10"/>
  </mergeCells>
  <printOptions horizontalCentered="1"/>
  <pageMargins left="0.7" right="0.7" top="0.75" bottom="0.5" header="0.3" footer="0.3"/>
  <pageSetup scale="82" orientation="landscape" r:id="rId1"/>
  <headerFooter>
    <oddFooter>&amp;R2019 Data Tables</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A18C-9930-4FA8-8002-1EF00F982FFD}">
  <sheetPr>
    <tabColor rgb="FF548235"/>
    <pageSetUpPr fitToPage="1"/>
  </sheetPr>
  <dimension ref="A1:XDZ39"/>
  <sheetViews>
    <sheetView showGridLines="0" zoomScaleNormal="100" zoomScaleSheetLayoutView="100" workbookViewId="0">
      <selection activeCell="B61" sqref="B61"/>
    </sheetView>
  </sheetViews>
  <sheetFormatPr defaultColWidth="8.85546875" defaultRowHeight="12.75"/>
  <cols>
    <col min="1" max="1" width="35.5703125" style="1" customWidth="1"/>
    <col min="2" max="16384" width="8.85546875" style="1"/>
  </cols>
  <sheetData>
    <row r="1" spans="1:11" ht="84.95" customHeight="1" thickBot="1">
      <c r="A1" s="2477"/>
      <c r="B1" s="2478"/>
      <c r="C1" s="2478"/>
      <c r="D1" s="2478"/>
      <c r="E1" s="2478"/>
      <c r="F1" s="2478"/>
      <c r="G1" s="2478"/>
      <c r="H1" s="2478"/>
      <c r="I1" s="2478"/>
      <c r="J1" s="2478"/>
      <c r="K1" s="2479"/>
    </row>
    <row r="2" spans="1:11" ht="20.100000000000001" customHeight="1">
      <c r="A2" s="2480" t="s">
        <v>633</v>
      </c>
      <c r="B2" s="2482" t="s">
        <v>634</v>
      </c>
      <c r="C2" s="2483"/>
      <c r="D2" s="2483"/>
      <c r="E2" s="2483"/>
      <c r="F2" s="2483"/>
      <c r="G2" s="2483"/>
      <c r="H2" s="2483"/>
      <c r="I2" s="2483"/>
      <c r="J2" s="2483"/>
      <c r="K2" s="2484"/>
    </row>
    <row r="3" spans="1:11" ht="20.100000000000001" customHeight="1" thickBot="1">
      <c r="A3" s="2481"/>
      <c r="B3" s="1882">
        <v>2009</v>
      </c>
      <c r="C3" s="1882">
        <v>2010</v>
      </c>
      <c r="D3" s="1882">
        <v>2011</v>
      </c>
      <c r="E3" s="1882">
        <v>2012</v>
      </c>
      <c r="F3" s="1882">
        <v>2013</v>
      </c>
      <c r="G3" s="1882">
        <v>2014</v>
      </c>
      <c r="H3" s="1882">
        <v>2015</v>
      </c>
      <c r="I3" s="1882">
        <v>2016</v>
      </c>
      <c r="J3" s="1882">
        <v>2017</v>
      </c>
      <c r="K3" s="1883">
        <v>2018</v>
      </c>
    </row>
    <row r="4" spans="1:11" ht="20.100000000000001" customHeight="1" thickBot="1">
      <c r="A4" s="2485" t="s">
        <v>542</v>
      </c>
      <c r="B4" s="2486"/>
      <c r="C4" s="2486"/>
      <c r="D4" s="2486"/>
      <c r="E4" s="2486"/>
      <c r="F4" s="2486"/>
      <c r="G4" s="2486"/>
      <c r="H4" s="2486"/>
      <c r="I4" s="2486"/>
      <c r="J4" s="2486"/>
      <c r="K4" s="2487"/>
    </row>
    <row r="5" spans="1:11" ht="20.100000000000001" customHeight="1">
      <c r="A5" s="1884" t="s">
        <v>615</v>
      </c>
      <c r="B5" s="1885" t="s">
        <v>395</v>
      </c>
      <c r="C5" s="1885" t="s">
        <v>395</v>
      </c>
      <c r="D5" s="1885" t="s">
        <v>395</v>
      </c>
      <c r="E5" s="1885" t="s">
        <v>395</v>
      </c>
      <c r="F5" s="1885" t="s">
        <v>395</v>
      </c>
      <c r="G5" s="1885" t="s">
        <v>395</v>
      </c>
      <c r="H5" s="1886">
        <v>336</v>
      </c>
      <c r="I5" s="1886">
        <v>362</v>
      </c>
      <c r="J5" s="1886">
        <v>411.53</v>
      </c>
      <c r="K5" s="1887">
        <v>369.39</v>
      </c>
    </row>
    <row r="6" spans="1:11" ht="20.100000000000001" customHeight="1">
      <c r="A6" s="780" t="s">
        <v>621</v>
      </c>
      <c r="B6" s="1888">
        <v>264</v>
      </c>
      <c r="C6" s="1888">
        <v>265</v>
      </c>
      <c r="D6" s="1888">
        <v>273</v>
      </c>
      <c r="E6" s="1888">
        <v>257.7</v>
      </c>
      <c r="F6" s="1888">
        <v>269</v>
      </c>
      <c r="G6" s="1888">
        <v>277.10000000000002</v>
      </c>
      <c r="H6" s="1889">
        <v>279</v>
      </c>
      <c r="I6" s="1889">
        <v>291</v>
      </c>
      <c r="J6" s="1889">
        <v>269.66000000000003</v>
      </c>
      <c r="K6" s="1890">
        <v>302.33</v>
      </c>
    </row>
    <row r="7" spans="1:11" ht="20.100000000000001" customHeight="1">
      <c r="A7" s="780" t="s">
        <v>622</v>
      </c>
      <c r="B7" s="1888">
        <v>239.8</v>
      </c>
      <c r="C7" s="1888">
        <v>219.3</v>
      </c>
      <c r="D7" s="1888">
        <v>193</v>
      </c>
      <c r="E7" s="1888">
        <v>351.8</v>
      </c>
      <c r="F7" s="1888">
        <v>310.39999999999998</v>
      </c>
      <c r="G7" s="1888">
        <v>329</v>
      </c>
      <c r="H7" s="1889">
        <v>273</v>
      </c>
      <c r="I7" s="1889">
        <v>227.1</v>
      </c>
      <c r="J7" s="1889">
        <v>164.45</v>
      </c>
      <c r="K7" s="1890">
        <v>144.26</v>
      </c>
    </row>
    <row r="8" spans="1:11" ht="20.100000000000001" customHeight="1">
      <c r="A8" s="780" t="s">
        <v>629</v>
      </c>
      <c r="B8" s="1888">
        <v>227</v>
      </c>
      <c r="C8" s="1888">
        <v>253</v>
      </c>
      <c r="D8" s="1888">
        <v>250</v>
      </c>
      <c r="E8" s="1888">
        <v>246.4</v>
      </c>
      <c r="F8" s="1888">
        <v>248.9</v>
      </c>
      <c r="G8" s="1888">
        <v>251</v>
      </c>
      <c r="H8" s="1889">
        <v>267</v>
      </c>
      <c r="I8" s="1889">
        <v>261</v>
      </c>
      <c r="J8" s="1889">
        <v>251</v>
      </c>
      <c r="K8" s="1890">
        <v>251.18</v>
      </c>
    </row>
    <row r="9" spans="1:11" ht="20.100000000000001" customHeight="1" thickBot="1">
      <c r="A9" s="783" t="s">
        <v>624</v>
      </c>
      <c r="B9" s="1891">
        <v>227.8</v>
      </c>
      <c r="C9" s="1891">
        <v>228.3</v>
      </c>
      <c r="D9" s="1891">
        <v>231</v>
      </c>
      <c r="E9" s="1891">
        <v>229</v>
      </c>
      <c r="F9" s="1891">
        <v>238</v>
      </c>
      <c r="G9" s="1891">
        <v>247</v>
      </c>
      <c r="H9" s="1892">
        <v>261.2</v>
      </c>
      <c r="I9" s="1892">
        <v>253</v>
      </c>
      <c r="J9" s="1892">
        <v>262.16000000000003</v>
      </c>
      <c r="K9" s="1893">
        <v>259.75</v>
      </c>
    </row>
    <row r="10" spans="1:11" ht="20.100000000000001" customHeight="1" thickBot="1">
      <c r="A10" s="1894" t="s">
        <v>635</v>
      </c>
      <c r="B10" s="1895">
        <v>235</v>
      </c>
      <c r="C10" s="1895">
        <v>238.6</v>
      </c>
      <c r="D10" s="1895">
        <v>241</v>
      </c>
      <c r="E10" s="1895">
        <v>242</v>
      </c>
      <c r="F10" s="1895">
        <v>250</v>
      </c>
      <c r="G10" s="1895">
        <v>252</v>
      </c>
      <c r="H10" s="1896">
        <v>267</v>
      </c>
      <c r="I10" s="1896">
        <v>265</v>
      </c>
      <c r="J10" s="1896">
        <v>265.25</v>
      </c>
      <c r="K10" s="1897">
        <v>266.44</v>
      </c>
    </row>
    <row r="11" spans="1:11" ht="20.100000000000001" customHeight="1" thickBot="1">
      <c r="A11" s="2474" t="s">
        <v>550</v>
      </c>
      <c r="B11" s="2475"/>
      <c r="C11" s="2475"/>
      <c r="D11" s="2475"/>
      <c r="E11" s="2475"/>
      <c r="F11" s="2475"/>
      <c r="G11" s="2475"/>
      <c r="H11" s="2475"/>
      <c r="I11" s="2475"/>
      <c r="J11" s="2475"/>
      <c r="K11" s="2476"/>
    </row>
    <row r="12" spans="1:11" ht="20.100000000000001" customHeight="1">
      <c r="A12" s="1884" t="s">
        <v>615</v>
      </c>
      <c r="B12" s="1885" t="s">
        <v>395</v>
      </c>
      <c r="C12" s="1885" t="s">
        <v>395</v>
      </c>
      <c r="D12" s="1885" t="s">
        <v>395</v>
      </c>
      <c r="E12" s="1885" t="s">
        <v>395</v>
      </c>
      <c r="F12" s="1885" t="s">
        <v>395</v>
      </c>
      <c r="G12" s="1885" t="s">
        <v>395</v>
      </c>
      <c r="H12" s="1886">
        <v>199</v>
      </c>
      <c r="I12" s="1886">
        <v>162</v>
      </c>
      <c r="J12" s="1886">
        <v>232.48</v>
      </c>
      <c r="K12" s="1887">
        <v>187.63</v>
      </c>
    </row>
    <row r="13" spans="1:11" ht="20.100000000000001" customHeight="1">
      <c r="A13" s="780" t="s">
        <v>621</v>
      </c>
      <c r="B13" s="1888">
        <v>170.7</v>
      </c>
      <c r="C13" s="1888">
        <v>181</v>
      </c>
      <c r="D13" s="1888">
        <v>169</v>
      </c>
      <c r="E13" s="1888">
        <v>181.7</v>
      </c>
      <c r="F13" s="1888">
        <v>180</v>
      </c>
      <c r="G13" s="1888">
        <v>182</v>
      </c>
      <c r="H13" s="1889">
        <v>212</v>
      </c>
      <c r="I13" s="1889">
        <v>233.7</v>
      </c>
      <c r="J13" s="1889">
        <v>236.81</v>
      </c>
      <c r="K13" s="1890">
        <v>255.61</v>
      </c>
    </row>
    <row r="14" spans="1:11" ht="20.100000000000001" customHeight="1">
      <c r="A14" s="780" t="s">
        <v>622</v>
      </c>
      <c r="B14" s="1888">
        <v>133</v>
      </c>
      <c r="C14" s="1888">
        <v>159.69999999999999</v>
      </c>
      <c r="D14" s="1888">
        <v>245</v>
      </c>
      <c r="E14" s="1888">
        <v>179.7</v>
      </c>
      <c r="F14" s="1888">
        <v>194.1</v>
      </c>
      <c r="G14" s="1888">
        <v>252.3</v>
      </c>
      <c r="H14" s="1898" t="s">
        <v>395</v>
      </c>
      <c r="I14" s="1898" t="s">
        <v>395</v>
      </c>
      <c r="J14" s="1898" t="s">
        <v>395</v>
      </c>
      <c r="K14" s="1899" t="s">
        <v>395</v>
      </c>
    </row>
    <row r="15" spans="1:11" ht="20.100000000000001" customHeight="1">
      <c r="A15" s="780" t="s">
        <v>629</v>
      </c>
      <c r="B15" s="1888">
        <v>180</v>
      </c>
      <c r="C15" s="1888">
        <v>247.6</v>
      </c>
      <c r="D15" s="1888">
        <v>163</v>
      </c>
      <c r="E15" s="1888">
        <v>201.4</v>
      </c>
      <c r="F15" s="1888">
        <v>181.7</v>
      </c>
      <c r="G15" s="1888">
        <v>151.69999999999999</v>
      </c>
      <c r="H15" s="1889">
        <v>189</v>
      </c>
      <c r="I15" s="1889">
        <v>187.3</v>
      </c>
      <c r="J15" s="1889">
        <v>179.05</v>
      </c>
      <c r="K15" s="1890">
        <v>203.57</v>
      </c>
    </row>
    <row r="16" spans="1:11" ht="20.100000000000001" customHeight="1" thickBot="1">
      <c r="A16" s="783" t="s">
        <v>624</v>
      </c>
      <c r="B16" s="1891">
        <v>171.9</v>
      </c>
      <c r="C16" s="1891">
        <v>181.6</v>
      </c>
      <c r="D16" s="1891">
        <v>197</v>
      </c>
      <c r="E16" s="1891">
        <v>182</v>
      </c>
      <c r="F16" s="1891">
        <v>186</v>
      </c>
      <c r="G16" s="1891">
        <v>195</v>
      </c>
      <c r="H16" s="1892">
        <v>197</v>
      </c>
      <c r="I16" s="1892">
        <v>235</v>
      </c>
      <c r="J16" s="1892">
        <v>222.84</v>
      </c>
      <c r="K16" s="1893">
        <v>205.29</v>
      </c>
    </row>
    <row r="17" spans="1:11" ht="20.100000000000001" customHeight="1" thickBot="1">
      <c r="A17" s="1894" t="s">
        <v>636</v>
      </c>
      <c r="B17" s="1895">
        <v>170</v>
      </c>
      <c r="C17" s="1895">
        <v>181</v>
      </c>
      <c r="D17" s="1895">
        <v>184</v>
      </c>
      <c r="E17" s="1895">
        <v>182</v>
      </c>
      <c r="F17" s="1895">
        <v>186</v>
      </c>
      <c r="G17" s="1895">
        <v>185</v>
      </c>
      <c r="H17" s="1896">
        <v>202</v>
      </c>
      <c r="I17" s="1896">
        <v>210</v>
      </c>
      <c r="J17" s="1896">
        <v>219</v>
      </c>
      <c r="K17" s="1897">
        <v>206.4</v>
      </c>
    </row>
    <row r="18" spans="1:11" ht="20.100000000000001" customHeight="1" thickBot="1">
      <c r="A18" s="2474" t="s">
        <v>637</v>
      </c>
      <c r="B18" s="2475"/>
      <c r="C18" s="2475"/>
      <c r="D18" s="2475"/>
      <c r="E18" s="2475"/>
      <c r="F18" s="2475"/>
      <c r="G18" s="2475"/>
      <c r="H18" s="2475"/>
      <c r="I18" s="2475"/>
      <c r="J18" s="2475"/>
      <c r="K18" s="2476"/>
    </row>
    <row r="19" spans="1:11" ht="20.100000000000001" customHeight="1">
      <c r="A19" s="1884" t="s">
        <v>615</v>
      </c>
      <c r="B19" s="1885" t="s">
        <v>395</v>
      </c>
      <c r="C19" s="1885" t="s">
        <v>395</v>
      </c>
      <c r="D19" s="1885" t="s">
        <v>395</v>
      </c>
      <c r="E19" s="1885" t="s">
        <v>395</v>
      </c>
      <c r="F19" s="1885" t="s">
        <v>395</v>
      </c>
      <c r="G19" s="1885" t="s">
        <v>395</v>
      </c>
      <c r="H19" s="1886">
        <v>365</v>
      </c>
      <c r="I19" s="1886">
        <v>302.89999999999998</v>
      </c>
      <c r="J19" s="1886">
        <v>301.5</v>
      </c>
      <c r="K19" s="1887">
        <v>279.39999999999998</v>
      </c>
    </row>
    <row r="20" spans="1:11" ht="20.100000000000001" customHeight="1">
      <c r="A20" s="780" t="s">
        <v>621</v>
      </c>
      <c r="B20" s="1888">
        <v>198.5</v>
      </c>
      <c r="C20" s="1888">
        <v>212</v>
      </c>
      <c r="D20" s="1888">
        <v>230</v>
      </c>
      <c r="E20" s="1888">
        <v>223</v>
      </c>
      <c r="F20" s="1888">
        <v>206</v>
      </c>
      <c r="G20" s="1888">
        <v>208.4</v>
      </c>
      <c r="H20" s="1889">
        <v>220</v>
      </c>
      <c r="I20" s="1889">
        <v>219.3</v>
      </c>
      <c r="J20" s="1889">
        <v>221.85</v>
      </c>
      <c r="K20" s="1890">
        <v>234.56</v>
      </c>
    </row>
    <row r="21" spans="1:11" ht="20.100000000000001" customHeight="1">
      <c r="A21" s="780" t="s">
        <v>622</v>
      </c>
      <c r="B21" s="1888">
        <v>224.1</v>
      </c>
      <c r="C21" s="1888">
        <v>342</v>
      </c>
      <c r="D21" s="1888">
        <v>741</v>
      </c>
      <c r="E21" s="1888">
        <v>207</v>
      </c>
      <c r="F21" s="1888">
        <v>311</v>
      </c>
      <c r="G21" s="1900" t="s">
        <v>395</v>
      </c>
      <c r="H21" s="1898" t="s">
        <v>395</v>
      </c>
      <c r="I21" s="1898" t="s">
        <v>395</v>
      </c>
      <c r="J21" s="1898" t="s">
        <v>395</v>
      </c>
      <c r="K21" s="1899" t="s">
        <v>395</v>
      </c>
    </row>
    <row r="22" spans="1:11" ht="20.100000000000001" customHeight="1">
      <c r="A22" s="780" t="s">
        <v>629</v>
      </c>
      <c r="B22" s="1888">
        <v>316</v>
      </c>
      <c r="C22" s="1888">
        <v>283</v>
      </c>
      <c r="D22" s="1888">
        <v>263</v>
      </c>
      <c r="E22" s="1888">
        <v>285</v>
      </c>
      <c r="F22" s="1888">
        <v>289.39999999999998</v>
      </c>
      <c r="G22" s="1888">
        <v>256.2</v>
      </c>
      <c r="H22" s="1889">
        <v>311</v>
      </c>
      <c r="I22" s="1889">
        <v>253</v>
      </c>
      <c r="J22" s="1889">
        <v>224.91</v>
      </c>
      <c r="K22" s="1890">
        <v>210.02</v>
      </c>
    </row>
    <row r="23" spans="1:11" ht="20.100000000000001" customHeight="1" thickBot="1">
      <c r="A23" s="783" t="s">
        <v>624</v>
      </c>
      <c r="B23" s="1891">
        <v>304.39999999999998</v>
      </c>
      <c r="C23" s="1891">
        <v>261.60000000000002</v>
      </c>
      <c r="D23" s="1891">
        <v>273</v>
      </c>
      <c r="E23" s="1891">
        <v>283</v>
      </c>
      <c r="F23" s="1891">
        <v>298</v>
      </c>
      <c r="G23" s="1891">
        <v>295</v>
      </c>
      <c r="H23" s="1892">
        <v>290</v>
      </c>
      <c r="I23" s="1892">
        <v>303</v>
      </c>
      <c r="J23" s="1892">
        <v>304.37</v>
      </c>
      <c r="K23" s="1893">
        <v>310.58</v>
      </c>
    </row>
    <row r="24" spans="1:11" ht="20.100000000000001" customHeight="1" thickBot="1">
      <c r="A24" s="1894" t="s">
        <v>638</v>
      </c>
      <c r="B24" s="1895">
        <v>240</v>
      </c>
      <c r="C24" s="1895">
        <v>244.7</v>
      </c>
      <c r="D24" s="1895">
        <v>263</v>
      </c>
      <c r="E24" s="1895">
        <v>258</v>
      </c>
      <c r="F24" s="1895">
        <v>258</v>
      </c>
      <c r="G24" s="1895">
        <v>267</v>
      </c>
      <c r="H24" s="1896">
        <v>296</v>
      </c>
      <c r="I24" s="1896">
        <v>288</v>
      </c>
      <c r="J24" s="1896">
        <v>292</v>
      </c>
      <c r="K24" s="1897">
        <v>279.39999999999998</v>
      </c>
    </row>
    <row r="25" spans="1:11" ht="20.100000000000001" customHeight="1" thickBot="1">
      <c r="A25" s="2474" t="s">
        <v>639</v>
      </c>
      <c r="B25" s="2475"/>
      <c r="C25" s="2475"/>
      <c r="D25" s="2475"/>
      <c r="E25" s="2475"/>
      <c r="F25" s="2475"/>
      <c r="G25" s="2475"/>
      <c r="H25" s="2475"/>
      <c r="I25" s="2475"/>
      <c r="J25" s="2475"/>
      <c r="K25" s="2476"/>
    </row>
    <row r="26" spans="1:11" ht="20.100000000000001" customHeight="1">
      <c r="A26" s="1884" t="s">
        <v>615</v>
      </c>
      <c r="B26" s="1885" t="s">
        <v>395</v>
      </c>
      <c r="C26" s="1885" t="s">
        <v>395</v>
      </c>
      <c r="D26" s="1885" t="s">
        <v>395</v>
      </c>
      <c r="E26" s="1885" t="s">
        <v>395</v>
      </c>
      <c r="F26" s="1885" t="s">
        <v>395</v>
      </c>
      <c r="G26" s="1885" t="s">
        <v>395</v>
      </c>
      <c r="H26" s="1886">
        <v>232</v>
      </c>
      <c r="I26" s="1886">
        <v>224.8</v>
      </c>
      <c r="J26" s="1886">
        <v>236.77</v>
      </c>
      <c r="K26" s="1887">
        <v>231.73</v>
      </c>
    </row>
    <row r="27" spans="1:11" ht="20.100000000000001" customHeight="1">
      <c r="A27" s="780" t="s">
        <v>621</v>
      </c>
      <c r="B27" s="1888">
        <v>148.6</v>
      </c>
      <c r="C27" s="1888">
        <v>148</v>
      </c>
      <c r="D27" s="1888">
        <v>137</v>
      </c>
      <c r="E27" s="1888">
        <v>146.69999999999999</v>
      </c>
      <c r="F27" s="1888">
        <v>157</v>
      </c>
      <c r="G27" s="1888">
        <v>162.6</v>
      </c>
      <c r="H27" s="1889">
        <v>147</v>
      </c>
      <c r="I27" s="1889">
        <v>139</v>
      </c>
      <c r="J27" s="1889">
        <v>141.4</v>
      </c>
      <c r="K27" s="1890">
        <v>134.12</v>
      </c>
    </row>
    <row r="28" spans="1:11" ht="20.100000000000001" customHeight="1">
      <c r="A28" s="780" t="s">
        <v>622</v>
      </c>
      <c r="B28" s="1888">
        <v>175.6</v>
      </c>
      <c r="C28" s="1888">
        <v>152.1</v>
      </c>
      <c r="D28" s="1888">
        <v>253</v>
      </c>
      <c r="E28" s="1888">
        <v>230</v>
      </c>
      <c r="F28" s="1888">
        <v>273.89999999999998</v>
      </c>
      <c r="G28" s="1888">
        <v>415.1</v>
      </c>
      <c r="H28" s="1889">
        <v>423.4</v>
      </c>
      <c r="I28" s="1889">
        <v>126</v>
      </c>
      <c r="J28" s="1889">
        <v>215.11</v>
      </c>
      <c r="K28" s="1890">
        <v>271.45999999999998</v>
      </c>
    </row>
    <row r="29" spans="1:11" ht="20.100000000000001" customHeight="1">
      <c r="A29" s="780" t="s">
        <v>629</v>
      </c>
      <c r="B29" s="1888">
        <v>201</v>
      </c>
      <c r="C29" s="1888">
        <v>180</v>
      </c>
      <c r="D29" s="1888">
        <v>173</v>
      </c>
      <c r="E29" s="1888">
        <v>205.6</v>
      </c>
      <c r="F29" s="1888">
        <v>158</v>
      </c>
      <c r="G29" s="1888">
        <v>153</v>
      </c>
      <c r="H29" s="1889">
        <v>170</v>
      </c>
      <c r="I29" s="1889">
        <v>229</v>
      </c>
      <c r="J29" s="1889">
        <v>173.14</v>
      </c>
      <c r="K29" s="1890">
        <v>197.1</v>
      </c>
    </row>
    <row r="30" spans="1:11" ht="20.100000000000001" customHeight="1" thickBot="1">
      <c r="A30" s="783" t="s">
        <v>624</v>
      </c>
      <c r="B30" s="1891">
        <v>183.6</v>
      </c>
      <c r="C30" s="1891">
        <v>188</v>
      </c>
      <c r="D30" s="1891">
        <v>195</v>
      </c>
      <c r="E30" s="1891">
        <v>188</v>
      </c>
      <c r="F30" s="1891">
        <v>198</v>
      </c>
      <c r="G30" s="1891">
        <v>195</v>
      </c>
      <c r="H30" s="1892">
        <v>210</v>
      </c>
      <c r="I30" s="1892">
        <v>203</v>
      </c>
      <c r="J30" s="1892">
        <v>209.09</v>
      </c>
      <c r="K30" s="1893">
        <v>210.5</v>
      </c>
    </row>
    <row r="31" spans="1:11" ht="20.100000000000001" customHeight="1">
      <c r="A31" s="788" t="s">
        <v>640</v>
      </c>
      <c r="B31" s="794">
        <v>165</v>
      </c>
      <c r="C31" s="794">
        <v>168</v>
      </c>
      <c r="D31" s="794">
        <v>169</v>
      </c>
      <c r="E31" s="794">
        <v>174</v>
      </c>
      <c r="F31" s="794">
        <v>177.1</v>
      </c>
      <c r="G31" s="794">
        <v>185</v>
      </c>
      <c r="H31" s="795">
        <v>186</v>
      </c>
      <c r="I31" s="795">
        <v>193</v>
      </c>
      <c r="J31" s="795">
        <v>192</v>
      </c>
      <c r="K31" s="1905">
        <v>198.06</v>
      </c>
    </row>
    <row r="32" spans="1:11" ht="20.100000000000001" customHeight="1" thickBot="1">
      <c r="A32" s="1901" t="s">
        <v>641</v>
      </c>
      <c r="B32" s="1902">
        <v>215</v>
      </c>
      <c r="C32" s="1902">
        <v>221</v>
      </c>
      <c r="D32" s="1902">
        <v>224</v>
      </c>
      <c r="E32" s="1902">
        <v>224</v>
      </c>
      <c r="F32" s="1902">
        <v>229</v>
      </c>
      <c r="G32" s="1902">
        <v>237</v>
      </c>
      <c r="H32" s="1903">
        <v>252</v>
      </c>
      <c r="I32" s="1903">
        <v>245</v>
      </c>
      <c r="J32" s="1903">
        <v>249</v>
      </c>
      <c r="K32" s="1904">
        <v>250.23</v>
      </c>
    </row>
    <row r="33" spans="1:16354" ht="8.1" customHeight="1">
      <c r="A33" s="394"/>
      <c r="B33" s="394"/>
      <c r="C33" s="394"/>
      <c r="D33" s="394"/>
      <c r="E33" s="394"/>
      <c r="F33" s="394"/>
      <c r="G33" s="394"/>
      <c r="H33" s="394"/>
      <c r="I33" s="308"/>
    </row>
    <row r="34" spans="1:16354" ht="14.1" customHeight="1">
      <c r="A34" s="2335" t="s">
        <v>625</v>
      </c>
      <c r="B34" s="2335"/>
      <c r="C34" s="2335"/>
      <c r="D34" s="2335"/>
      <c r="E34" s="2335"/>
      <c r="F34" s="2335"/>
      <c r="G34" s="2335"/>
      <c r="H34" s="2335"/>
      <c r="I34" s="2335"/>
      <c r="J34" s="2335"/>
      <c r="K34" s="2335"/>
    </row>
    <row r="35" spans="1:16354" ht="8.1" customHeight="1">
      <c r="A35" s="394"/>
      <c r="B35" s="394"/>
      <c r="C35" s="394"/>
      <c r="D35" s="394"/>
      <c r="E35" s="394"/>
      <c r="F35" s="394"/>
      <c r="G35" s="394"/>
      <c r="H35" s="394"/>
    </row>
    <row r="36" spans="1:16354" ht="15" customHeight="1">
      <c r="A36" s="40" t="s">
        <v>536</v>
      </c>
      <c r="B36" s="394"/>
      <c r="C36" s="394"/>
      <c r="D36" s="394"/>
      <c r="E36" s="394"/>
      <c r="F36" s="394"/>
      <c r="G36" s="394"/>
      <c r="H36" s="394"/>
      <c r="I36" s="308"/>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1"/>
      <c r="DC36" s="311"/>
      <c r="DD36" s="311"/>
      <c r="DE36" s="311"/>
      <c r="DF36" s="311"/>
      <c r="DG36" s="311"/>
      <c r="DH36" s="311"/>
      <c r="DI36" s="311"/>
      <c r="DJ36" s="311"/>
      <c r="DK36" s="311"/>
      <c r="DL36" s="311"/>
      <c r="DM36" s="311"/>
      <c r="DN36" s="311"/>
      <c r="DO36" s="311"/>
      <c r="DP36" s="311"/>
      <c r="DQ36" s="311"/>
      <c r="DR36" s="311"/>
      <c r="DS36" s="311"/>
      <c r="DT36" s="311"/>
      <c r="DU36" s="311"/>
      <c r="DV36" s="311"/>
      <c r="DW36" s="311"/>
      <c r="DX36" s="311"/>
      <c r="DY36" s="311"/>
      <c r="DZ36" s="311"/>
      <c r="EA36" s="311"/>
      <c r="EB36" s="311"/>
      <c r="EC36" s="311"/>
      <c r="ED36" s="311"/>
      <c r="EE36" s="311"/>
      <c r="EF36" s="311"/>
      <c r="EG36" s="311"/>
      <c r="EH36" s="311"/>
      <c r="EI36" s="311"/>
      <c r="EJ36" s="311"/>
      <c r="EK36" s="311"/>
      <c r="EL36" s="311"/>
      <c r="EM36" s="311"/>
      <c r="EN36" s="311"/>
      <c r="EO36" s="311"/>
      <c r="EP36" s="311"/>
      <c r="EQ36" s="311"/>
      <c r="ER36" s="311"/>
      <c r="ES36" s="311"/>
      <c r="ET36" s="311"/>
      <c r="EU36" s="311"/>
      <c r="EV36" s="311"/>
      <c r="EW36" s="311"/>
      <c r="EX36" s="311"/>
      <c r="EY36" s="311"/>
      <c r="EZ36" s="311"/>
      <c r="FA36" s="311"/>
      <c r="FB36" s="311"/>
      <c r="FC36" s="311"/>
      <c r="FD36" s="311"/>
      <c r="FE36" s="311"/>
      <c r="FF36" s="311"/>
      <c r="FG36" s="311"/>
      <c r="FH36" s="311"/>
      <c r="FI36" s="311"/>
      <c r="FJ36" s="311"/>
      <c r="FK36" s="311"/>
      <c r="FL36" s="311"/>
      <c r="FM36" s="311"/>
      <c r="FN36" s="311"/>
      <c r="FO36" s="311"/>
      <c r="FP36" s="311"/>
      <c r="FQ36" s="311"/>
      <c r="FR36" s="311"/>
      <c r="FS36" s="311"/>
      <c r="FT36" s="311"/>
      <c r="FU36" s="311"/>
      <c r="FV36" s="311"/>
      <c r="FW36" s="311"/>
      <c r="FX36" s="311"/>
      <c r="FY36" s="311"/>
      <c r="FZ36" s="311"/>
      <c r="GA36" s="311"/>
      <c r="GB36" s="311"/>
      <c r="GC36" s="311"/>
      <c r="GD36" s="311"/>
      <c r="GE36" s="311"/>
      <c r="GF36" s="311"/>
      <c r="GG36" s="311"/>
      <c r="GH36" s="311"/>
      <c r="GI36" s="311"/>
      <c r="GJ36" s="311"/>
      <c r="GK36" s="311"/>
      <c r="GL36" s="311"/>
      <c r="GM36" s="311"/>
      <c r="GN36" s="311"/>
      <c r="GO36" s="311"/>
      <c r="GP36" s="311"/>
      <c r="GQ36" s="311"/>
      <c r="GR36" s="311"/>
      <c r="GS36" s="311"/>
      <c r="GT36" s="311"/>
      <c r="GU36" s="311"/>
      <c r="GV36" s="311"/>
      <c r="GW36" s="311"/>
      <c r="GX36" s="311"/>
      <c r="GY36" s="311"/>
      <c r="GZ36" s="311"/>
      <c r="HA36" s="311"/>
      <c r="HB36" s="311"/>
      <c r="HC36" s="311"/>
      <c r="HD36" s="311"/>
      <c r="HE36" s="311"/>
      <c r="HF36" s="311"/>
      <c r="HG36" s="311"/>
      <c r="HH36" s="311"/>
      <c r="HI36" s="311"/>
      <c r="HJ36" s="311"/>
      <c r="HK36" s="311"/>
      <c r="HL36" s="311"/>
      <c r="HM36" s="311"/>
      <c r="HN36" s="311"/>
      <c r="HO36" s="311"/>
      <c r="HP36" s="311"/>
      <c r="HQ36" s="311"/>
      <c r="HR36" s="311"/>
      <c r="HS36" s="311"/>
      <c r="HT36" s="311"/>
      <c r="HU36" s="311"/>
      <c r="HV36" s="311"/>
      <c r="HW36" s="311"/>
      <c r="HX36" s="311"/>
      <c r="HY36" s="311"/>
      <c r="HZ36" s="311"/>
      <c r="IA36" s="311"/>
      <c r="IB36" s="311"/>
      <c r="IC36" s="311"/>
      <c r="ID36" s="311"/>
      <c r="IE36" s="311"/>
      <c r="IF36" s="311"/>
      <c r="IG36" s="311"/>
      <c r="IH36" s="311"/>
      <c r="II36" s="311"/>
      <c r="IJ36" s="311"/>
      <c r="IK36" s="311"/>
      <c r="IL36" s="311"/>
      <c r="IM36" s="311"/>
      <c r="IN36" s="311"/>
      <c r="IO36" s="311"/>
      <c r="IP36" s="311"/>
      <c r="IQ36" s="311"/>
      <c r="IR36" s="311"/>
      <c r="IS36" s="311"/>
      <c r="IT36" s="311"/>
      <c r="IU36" s="311"/>
      <c r="IV36" s="311"/>
      <c r="IW36" s="311"/>
      <c r="IX36" s="311"/>
      <c r="IY36" s="311"/>
      <c r="IZ36" s="311"/>
      <c r="JA36" s="311"/>
      <c r="JB36" s="311"/>
      <c r="JC36" s="311"/>
      <c r="JD36" s="311"/>
      <c r="JE36" s="311"/>
      <c r="JF36" s="311"/>
      <c r="JG36" s="311"/>
      <c r="JH36" s="311"/>
      <c r="JI36" s="311"/>
      <c r="JJ36" s="311"/>
      <c r="JK36" s="311"/>
      <c r="JL36" s="311"/>
      <c r="JM36" s="311"/>
      <c r="JN36" s="311"/>
      <c r="JO36" s="311"/>
      <c r="JP36" s="311"/>
      <c r="JQ36" s="311"/>
      <c r="JR36" s="311"/>
      <c r="JS36" s="311"/>
      <c r="JT36" s="311"/>
      <c r="JU36" s="311"/>
      <c r="JV36" s="311"/>
      <c r="JW36" s="311"/>
      <c r="JX36" s="311"/>
      <c r="JY36" s="311"/>
      <c r="JZ36" s="311"/>
      <c r="KA36" s="311"/>
      <c r="KB36" s="311"/>
      <c r="KC36" s="311"/>
      <c r="KD36" s="311"/>
      <c r="KE36" s="311"/>
      <c r="KF36" s="311"/>
      <c r="KG36" s="311"/>
      <c r="KH36" s="311"/>
      <c r="KI36" s="311"/>
      <c r="KJ36" s="311"/>
      <c r="KK36" s="311"/>
      <c r="KL36" s="311"/>
      <c r="KM36" s="311"/>
      <c r="KN36" s="311"/>
      <c r="KO36" s="311"/>
      <c r="KP36" s="311"/>
      <c r="KQ36" s="311"/>
      <c r="KR36" s="311"/>
      <c r="KS36" s="311"/>
      <c r="KT36" s="311"/>
      <c r="KU36" s="311"/>
      <c r="KV36" s="311"/>
      <c r="KW36" s="311"/>
      <c r="KX36" s="311"/>
      <c r="KY36" s="311"/>
      <c r="KZ36" s="311"/>
      <c r="LA36" s="311"/>
      <c r="LB36" s="311"/>
      <c r="LC36" s="311"/>
      <c r="LD36" s="311"/>
      <c r="LE36" s="311"/>
      <c r="LF36" s="311"/>
      <c r="LG36" s="311"/>
      <c r="LH36" s="311"/>
      <c r="LI36" s="311"/>
      <c r="LJ36" s="311"/>
      <c r="LK36" s="311"/>
      <c r="LL36" s="311"/>
      <c r="LM36" s="311"/>
      <c r="LN36" s="311"/>
      <c r="LO36" s="311"/>
      <c r="LP36" s="311"/>
      <c r="LQ36" s="311"/>
      <c r="LR36" s="311"/>
      <c r="LS36" s="311"/>
      <c r="LT36" s="311"/>
      <c r="LU36" s="311"/>
      <c r="LV36" s="311"/>
      <c r="LW36" s="311"/>
      <c r="LX36" s="311"/>
      <c r="LY36" s="311"/>
      <c r="LZ36" s="311"/>
      <c r="MA36" s="311"/>
      <c r="MB36" s="311"/>
      <c r="MC36" s="311"/>
      <c r="MD36" s="311"/>
      <c r="ME36" s="311"/>
      <c r="MF36" s="311"/>
      <c r="MG36" s="311"/>
      <c r="MH36" s="311"/>
      <c r="MI36" s="311"/>
      <c r="MJ36" s="311"/>
      <c r="MK36" s="311"/>
      <c r="ML36" s="311"/>
      <c r="MM36" s="311"/>
      <c r="MN36" s="311"/>
      <c r="MO36" s="311"/>
      <c r="MP36" s="311"/>
      <c r="MQ36" s="311"/>
      <c r="MR36" s="311"/>
      <c r="MS36" s="311"/>
      <c r="MT36" s="311"/>
      <c r="MU36" s="311"/>
      <c r="MV36" s="311"/>
      <c r="MW36" s="311"/>
      <c r="MX36" s="311"/>
      <c r="MY36" s="311"/>
      <c r="MZ36" s="311"/>
      <c r="NA36" s="311"/>
      <c r="NB36" s="311"/>
      <c r="NC36" s="311"/>
      <c r="ND36" s="311"/>
      <c r="NE36" s="311"/>
      <c r="NF36" s="311"/>
      <c r="NG36" s="311"/>
      <c r="NH36" s="311"/>
      <c r="NI36" s="311"/>
      <c r="NJ36" s="311"/>
      <c r="NK36" s="311"/>
      <c r="NL36" s="311"/>
      <c r="NM36" s="311"/>
      <c r="NN36" s="311"/>
      <c r="NO36" s="311"/>
      <c r="NP36" s="311"/>
      <c r="NQ36" s="311"/>
      <c r="NR36" s="311"/>
      <c r="NS36" s="311"/>
      <c r="NT36" s="311"/>
      <c r="NU36" s="311"/>
      <c r="NV36" s="311"/>
      <c r="NW36" s="311"/>
      <c r="NX36" s="311"/>
      <c r="NY36" s="311"/>
      <c r="NZ36" s="311"/>
      <c r="OA36" s="311"/>
      <c r="OB36" s="311"/>
      <c r="OC36" s="311"/>
      <c r="OD36" s="311"/>
      <c r="OE36" s="311"/>
      <c r="OF36" s="311"/>
      <c r="OG36" s="311"/>
      <c r="OH36" s="311"/>
      <c r="OI36" s="311"/>
      <c r="OJ36" s="311"/>
      <c r="OK36" s="311"/>
      <c r="OL36" s="311"/>
      <c r="OM36" s="311"/>
      <c r="ON36" s="311"/>
      <c r="OO36" s="311"/>
      <c r="OP36" s="311"/>
      <c r="OQ36" s="311"/>
      <c r="OR36" s="311"/>
      <c r="OS36" s="311"/>
      <c r="OT36" s="311"/>
      <c r="OU36" s="311"/>
      <c r="OV36" s="311"/>
      <c r="OW36" s="311"/>
      <c r="OX36" s="311"/>
      <c r="OY36" s="311"/>
      <c r="OZ36" s="311"/>
      <c r="PA36" s="311"/>
      <c r="PB36" s="311"/>
      <c r="PC36" s="311"/>
      <c r="PD36" s="311"/>
      <c r="PE36" s="311"/>
      <c r="PF36" s="311"/>
      <c r="PG36" s="311"/>
      <c r="PH36" s="311"/>
      <c r="PI36" s="311"/>
      <c r="PJ36" s="311"/>
      <c r="PK36" s="311"/>
      <c r="PL36" s="311"/>
      <c r="PM36" s="311"/>
      <c r="PN36" s="311"/>
      <c r="PO36" s="311"/>
      <c r="PP36" s="311"/>
      <c r="PQ36" s="311"/>
      <c r="PR36" s="311"/>
      <c r="PS36" s="311"/>
      <c r="PT36" s="311"/>
      <c r="PU36" s="311"/>
      <c r="PV36" s="311"/>
      <c r="PW36" s="311"/>
      <c r="PX36" s="311"/>
      <c r="PY36" s="311"/>
      <c r="PZ36" s="311"/>
      <c r="QA36" s="311"/>
      <c r="QB36" s="311"/>
      <c r="QC36" s="311"/>
      <c r="QD36" s="311"/>
      <c r="QE36" s="311"/>
      <c r="QF36" s="311"/>
      <c r="QG36" s="311"/>
      <c r="QH36" s="311"/>
      <c r="QI36" s="311"/>
      <c r="QJ36" s="311"/>
      <c r="QK36" s="311"/>
      <c r="QL36" s="311"/>
      <c r="QM36" s="311"/>
      <c r="QN36" s="311"/>
      <c r="QO36" s="311"/>
      <c r="QP36" s="311"/>
      <c r="QQ36" s="311"/>
      <c r="QR36" s="311"/>
      <c r="QS36" s="311"/>
      <c r="QT36" s="311"/>
      <c r="QU36" s="311"/>
      <c r="QV36" s="311"/>
      <c r="QW36" s="311"/>
      <c r="QX36" s="311"/>
      <c r="QY36" s="311"/>
      <c r="QZ36" s="311"/>
      <c r="RA36" s="311"/>
      <c r="RB36" s="311"/>
      <c r="RC36" s="311"/>
      <c r="RD36" s="311"/>
      <c r="RE36" s="311"/>
      <c r="RF36" s="311"/>
      <c r="RG36" s="311"/>
      <c r="RH36" s="311"/>
      <c r="RI36" s="311"/>
      <c r="RJ36" s="311"/>
      <c r="RK36" s="311"/>
      <c r="RL36" s="311"/>
      <c r="RM36" s="311"/>
      <c r="RN36" s="311"/>
      <c r="RO36" s="311"/>
      <c r="RP36" s="311"/>
      <c r="RQ36" s="311"/>
      <c r="RR36" s="311"/>
      <c r="RS36" s="311"/>
      <c r="RT36" s="311"/>
      <c r="RU36" s="311"/>
      <c r="RV36" s="311"/>
      <c r="RW36" s="311"/>
      <c r="RX36" s="311"/>
      <c r="RY36" s="311"/>
      <c r="RZ36" s="311"/>
      <c r="SA36" s="311"/>
      <c r="SB36" s="311"/>
      <c r="SC36" s="311"/>
      <c r="SD36" s="311"/>
      <c r="SE36" s="311"/>
      <c r="SF36" s="311"/>
      <c r="SG36" s="311"/>
      <c r="SH36" s="311"/>
      <c r="SI36" s="311"/>
      <c r="SJ36" s="311"/>
      <c r="SK36" s="311"/>
      <c r="SL36" s="311"/>
      <c r="SM36" s="311"/>
      <c r="SN36" s="311"/>
      <c r="SO36" s="311"/>
      <c r="SP36" s="311"/>
      <c r="SQ36" s="311"/>
      <c r="SR36" s="311"/>
      <c r="SS36" s="311"/>
      <c r="ST36" s="311"/>
      <c r="SU36" s="311"/>
      <c r="SV36" s="311"/>
      <c r="SW36" s="311"/>
      <c r="SX36" s="311"/>
      <c r="SY36" s="311"/>
      <c r="SZ36" s="311"/>
      <c r="TA36" s="311"/>
      <c r="TB36" s="311"/>
      <c r="TC36" s="311"/>
      <c r="TD36" s="311"/>
      <c r="TE36" s="311"/>
      <c r="TF36" s="311"/>
      <c r="TG36" s="311"/>
      <c r="TH36" s="311"/>
      <c r="TI36" s="311"/>
      <c r="TJ36" s="311"/>
      <c r="TK36" s="311"/>
      <c r="TL36" s="311"/>
      <c r="TM36" s="311"/>
      <c r="TN36" s="311"/>
      <c r="TO36" s="311"/>
      <c r="TP36" s="311"/>
      <c r="TQ36" s="311"/>
      <c r="TR36" s="311"/>
      <c r="TS36" s="311"/>
      <c r="TT36" s="311"/>
      <c r="TU36" s="311"/>
      <c r="TV36" s="311"/>
      <c r="TW36" s="311"/>
      <c r="TX36" s="311"/>
      <c r="TY36" s="311"/>
      <c r="TZ36" s="311"/>
      <c r="UA36" s="311"/>
      <c r="UB36" s="311"/>
      <c r="UC36" s="311"/>
      <c r="UD36" s="311"/>
      <c r="UE36" s="311"/>
      <c r="UF36" s="311"/>
      <c r="UG36" s="311"/>
      <c r="UH36" s="311"/>
      <c r="UI36" s="311"/>
      <c r="UJ36" s="311"/>
      <c r="UK36" s="311"/>
      <c r="UL36" s="311"/>
      <c r="UM36" s="311"/>
      <c r="UN36" s="311"/>
      <c r="UO36" s="311"/>
      <c r="UP36" s="311"/>
      <c r="UQ36" s="311"/>
      <c r="UR36" s="311"/>
      <c r="US36" s="311"/>
      <c r="UT36" s="311"/>
      <c r="UU36" s="311"/>
      <c r="UV36" s="311"/>
      <c r="UW36" s="311"/>
      <c r="UX36" s="311"/>
      <c r="UY36" s="311"/>
      <c r="UZ36" s="311"/>
      <c r="VA36" s="311"/>
      <c r="VB36" s="311"/>
      <c r="VC36" s="311"/>
      <c r="VD36" s="311"/>
      <c r="VE36" s="311"/>
      <c r="VF36" s="311"/>
      <c r="VG36" s="311"/>
      <c r="VH36" s="311"/>
      <c r="VI36" s="311"/>
      <c r="VJ36" s="311"/>
      <c r="VK36" s="311"/>
      <c r="VL36" s="311"/>
      <c r="VM36" s="311"/>
      <c r="VN36" s="311"/>
      <c r="VO36" s="311"/>
      <c r="VP36" s="311"/>
      <c r="VQ36" s="311"/>
      <c r="VR36" s="311"/>
      <c r="VS36" s="311"/>
      <c r="VT36" s="311"/>
      <c r="VU36" s="311"/>
      <c r="VV36" s="311"/>
      <c r="VW36" s="311"/>
      <c r="VX36" s="311"/>
      <c r="VY36" s="311"/>
      <c r="VZ36" s="311"/>
      <c r="WA36" s="311"/>
      <c r="WB36" s="311"/>
      <c r="WC36" s="311"/>
      <c r="WD36" s="311"/>
      <c r="WE36" s="311"/>
      <c r="WF36" s="311"/>
      <c r="WG36" s="311"/>
      <c r="WH36" s="311"/>
      <c r="WI36" s="311"/>
      <c r="WJ36" s="311"/>
      <c r="WK36" s="311"/>
      <c r="WL36" s="311"/>
      <c r="WM36" s="311"/>
      <c r="WN36" s="311"/>
      <c r="WO36" s="311"/>
      <c r="WP36" s="311"/>
      <c r="WQ36" s="311"/>
      <c r="WR36" s="311"/>
      <c r="WS36" s="311"/>
      <c r="WT36" s="311"/>
      <c r="WU36" s="311"/>
      <c r="WV36" s="311"/>
      <c r="WW36" s="311"/>
      <c r="WX36" s="311"/>
      <c r="WY36" s="311"/>
      <c r="WZ36" s="311"/>
      <c r="XA36" s="311"/>
      <c r="XB36" s="311"/>
      <c r="XC36" s="311"/>
      <c r="XD36" s="311"/>
      <c r="XE36" s="311"/>
      <c r="XF36" s="311"/>
      <c r="XG36" s="311"/>
      <c r="XH36" s="311"/>
      <c r="XI36" s="311"/>
      <c r="XJ36" s="311"/>
      <c r="XK36" s="311"/>
      <c r="XL36" s="311"/>
      <c r="XM36" s="311"/>
      <c r="XN36" s="311"/>
      <c r="XO36" s="311"/>
      <c r="XP36" s="311"/>
      <c r="XQ36" s="311"/>
      <c r="XR36" s="311"/>
      <c r="XS36" s="311"/>
      <c r="XT36" s="311"/>
      <c r="XU36" s="311"/>
      <c r="XV36" s="311"/>
      <c r="XW36" s="311"/>
      <c r="XX36" s="311"/>
      <c r="XY36" s="311"/>
      <c r="XZ36" s="311"/>
      <c r="YA36" s="311"/>
      <c r="YB36" s="311"/>
      <c r="YC36" s="311"/>
      <c r="YD36" s="311"/>
      <c r="YE36" s="311"/>
      <c r="YF36" s="311"/>
      <c r="YG36" s="311"/>
      <c r="YH36" s="311"/>
      <c r="YI36" s="311"/>
      <c r="YJ36" s="311"/>
      <c r="YK36" s="311"/>
      <c r="YL36" s="311"/>
      <c r="YM36" s="311"/>
      <c r="YN36" s="311"/>
      <c r="YO36" s="311"/>
      <c r="YP36" s="311"/>
      <c r="YQ36" s="311"/>
      <c r="YR36" s="311"/>
      <c r="YS36" s="311"/>
      <c r="YT36" s="311"/>
      <c r="YU36" s="311"/>
      <c r="YV36" s="311"/>
      <c r="YW36" s="311"/>
      <c r="YX36" s="311"/>
      <c r="YY36" s="311"/>
      <c r="YZ36" s="311"/>
      <c r="ZA36" s="311"/>
      <c r="ZB36" s="311"/>
      <c r="ZC36" s="311"/>
      <c r="ZD36" s="311"/>
      <c r="ZE36" s="311"/>
      <c r="ZF36" s="311"/>
      <c r="ZG36" s="311"/>
      <c r="ZH36" s="311"/>
      <c r="ZI36" s="311"/>
      <c r="ZJ36" s="311"/>
      <c r="ZK36" s="311"/>
      <c r="ZL36" s="311"/>
      <c r="ZM36" s="311"/>
      <c r="ZN36" s="311"/>
      <c r="ZO36" s="311"/>
      <c r="ZP36" s="311"/>
      <c r="ZQ36" s="311"/>
      <c r="ZR36" s="311"/>
      <c r="ZS36" s="311"/>
      <c r="ZT36" s="311"/>
      <c r="ZU36" s="311"/>
      <c r="ZV36" s="311"/>
      <c r="ZW36" s="311"/>
      <c r="ZX36" s="311"/>
      <c r="ZY36" s="311"/>
      <c r="ZZ36" s="311"/>
      <c r="AAA36" s="311"/>
      <c r="AAB36" s="311"/>
      <c r="AAC36" s="311"/>
      <c r="AAD36" s="311"/>
      <c r="AAE36" s="311"/>
      <c r="AAF36" s="311"/>
      <c r="AAG36" s="311"/>
      <c r="AAH36" s="311"/>
      <c r="AAI36" s="311"/>
      <c r="AAJ36" s="311"/>
      <c r="AAK36" s="311"/>
      <c r="AAL36" s="311"/>
      <c r="AAM36" s="311"/>
      <c r="AAN36" s="311"/>
      <c r="AAO36" s="311"/>
      <c r="AAP36" s="311"/>
      <c r="AAQ36" s="311"/>
      <c r="AAR36" s="311"/>
      <c r="AAS36" s="311"/>
      <c r="AAT36" s="311"/>
      <c r="AAU36" s="311"/>
      <c r="AAV36" s="311"/>
      <c r="AAW36" s="311"/>
      <c r="AAX36" s="311"/>
      <c r="AAY36" s="311"/>
      <c r="AAZ36" s="311"/>
      <c r="ABA36" s="311"/>
      <c r="ABB36" s="311"/>
      <c r="ABC36" s="311"/>
      <c r="ABD36" s="311"/>
      <c r="ABE36" s="311"/>
      <c r="ABF36" s="311"/>
      <c r="ABG36" s="311"/>
      <c r="ABH36" s="311"/>
      <c r="ABI36" s="311"/>
      <c r="ABJ36" s="311"/>
      <c r="ABK36" s="311"/>
      <c r="ABL36" s="311"/>
      <c r="ABM36" s="311"/>
      <c r="ABN36" s="311"/>
      <c r="ABO36" s="311"/>
      <c r="ABP36" s="311"/>
      <c r="ABQ36" s="311"/>
      <c r="ABR36" s="311"/>
      <c r="ABS36" s="311"/>
      <c r="ABT36" s="311"/>
      <c r="ABU36" s="311"/>
      <c r="ABV36" s="311"/>
      <c r="ABW36" s="311"/>
      <c r="ABX36" s="311"/>
      <c r="ABY36" s="311"/>
      <c r="ABZ36" s="311"/>
      <c r="ACA36" s="311"/>
      <c r="ACB36" s="311"/>
      <c r="ACC36" s="311"/>
      <c r="ACD36" s="311"/>
      <c r="ACE36" s="311"/>
      <c r="ACF36" s="311"/>
      <c r="ACG36" s="311"/>
      <c r="ACH36" s="311"/>
      <c r="ACI36" s="311"/>
      <c r="ACJ36" s="311"/>
      <c r="ACK36" s="311"/>
      <c r="ACL36" s="311"/>
      <c r="ACM36" s="311"/>
      <c r="ACN36" s="311"/>
      <c r="ACO36" s="311"/>
      <c r="ACP36" s="311"/>
      <c r="ACQ36" s="311"/>
      <c r="ACR36" s="311"/>
      <c r="ACS36" s="311"/>
      <c r="ACT36" s="311"/>
      <c r="ACU36" s="311"/>
      <c r="ACV36" s="311"/>
      <c r="ACW36" s="311"/>
      <c r="ACX36" s="311"/>
      <c r="ACY36" s="311"/>
      <c r="ACZ36" s="311"/>
      <c r="ADA36" s="311"/>
      <c r="ADB36" s="311"/>
      <c r="ADC36" s="311"/>
      <c r="ADD36" s="311"/>
      <c r="ADE36" s="311"/>
      <c r="ADF36" s="311"/>
      <c r="ADG36" s="311"/>
      <c r="ADH36" s="311"/>
      <c r="ADI36" s="311"/>
      <c r="ADJ36" s="311"/>
      <c r="ADK36" s="311"/>
      <c r="ADL36" s="311"/>
      <c r="ADM36" s="311"/>
      <c r="ADN36" s="311"/>
      <c r="ADO36" s="311"/>
      <c r="ADP36" s="311"/>
      <c r="ADQ36" s="311"/>
      <c r="ADR36" s="311"/>
      <c r="ADS36" s="311"/>
      <c r="ADT36" s="311"/>
      <c r="ADU36" s="311"/>
      <c r="ADV36" s="311"/>
      <c r="ADW36" s="311"/>
      <c r="ADX36" s="311"/>
      <c r="ADY36" s="311"/>
      <c r="ADZ36" s="311"/>
      <c r="AEA36" s="311"/>
      <c r="AEB36" s="311"/>
      <c r="AEC36" s="311"/>
      <c r="AED36" s="311"/>
      <c r="AEE36" s="311"/>
      <c r="AEF36" s="311"/>
      <c r="AEG36" s="311"/>
      <c r="AEH36" s="311"/>
      <c r="AEI36" s="311"/>
      <c r="AEJ36" s="311"/>
      <c r="AEK36" s="311"/>
      <c r="AEL36" s="311"/>
      <c r="AEM36" s="311"/>
      <c r="AEN36" s="311"/>
      <c r="AEO36" s="311"/>
      <c r="AEP36" s="311"/>
      <c r="AEQ36" s="311"/>
      <c r="AER36" s="311"/>
      <c r="AES36" s="311"/>
      <c r="AET36" s="311"/>
      <c r="AEU36" s="311"/>
      <c r="AEV36" s="311"/>
      <c r="AEW36" s="311"/>
      <c r="AEX36" s="311"/>
      <c r="AEY36" s="311"/>
      <c r="AEZ36" s="311"/>
      <c r="AFA36" s="311"/>
      <c r="AFB36" s="311"/>
      <c r="AFC36" s="311"/>
      <c r="AFD36" s="311"/>
      <c r="AFE36" s="311"/>
      <c r="AFF36" s="311"/>
      <c r="AFG36" s="311"/>
      <c r="AFH36" s="311"/>
      <c r="AFI36" s="311"/>
      <c r="AFJ36" s="311"/>
      <c r="AFK36" s="311"/>
      <c r="AFL36" s="311"/>
      <c r="AFM36" s="311"/>
      <c r="AFN36" s="311"/>
      <c r="AFO36" s="311"/>
      <c r="AFP36" s="311"/>
      <c r="AFQ36" s="311"/>
      <c r="AFR36" s="311"/>
      <c r="AFS36" s="311"/>
      <c r="AFT36" s="311"/>
      <c r="AFU36" s="311"/>
      <c r="AFV36" s="311"/>
      <c r="AFW36" s="311"/>
      <c r="AFX36" s="311"/>
      <c r="AFY36" s="311"/>
      <c r="AFZ36" s="311"/>
      <c r="AGA36" s="311"/>
      <c r="AGB36" s="311"/>
      <c r="AGC36" s="311"/>
      <c r="AGD36" s="311"/>
      <c r="AGE36" s="311"/>
      <c r="AGF36" s="311"/>
      <c r="AGG36" s="311"/>
      <c r="AGH36" s="311"/>
      <c r="AGI36" s="311"/>
      <c r="AGJ36" s="311"/>
      <c r="AGK36" s="311"/>
      <c r="AGL36" s="311"/>
      <c r="AGM36" s="311"/>
      <c r="AGN36" s="311"/>
      <c r="AGO36" s="311"/>
      <c r="AGP36" s="311"/>
      <c r="AGQ36" s="311"/>
      <c r="AGR36" s="311"/>
      <c r="AGS36" s="311"/>
      <c r="AGT36" s="311"/>
      <c r="AGU36" s="311"/>
      <c r="AGV36" s="311"/>
      <c r="AGW36" s="311"/>
      <c r="AGX36" s="311"/>
      <c r="AGY36" s="311"/>
      <c r="AGZ36" s="311"/>
      <c r="AHA36" s="311"/>
      <c r="AHB36" s="311"/>
      <c r="AHC36" s="311"/>
      <c r="AHD36" s="311"/>
      <c r="AHE36" s="311"/>
      <c r="AHF36" s="311"/>
      <c r="AHG36" s="311"/>
      <c r="AHH36" s="311"/>
      <c r="AHI36" s="311"/>
      <c r="AHJ36" s="311"/>
      <c r="AHK36" s="311"/>
      <c r="AHL36" s="311"/>
      <c r="AHM36" s="311"/>
      <c r="AHN36" s="311"/>
      <c r="AHO36" s="311"/>
      <c r="AHP36" s="311"/>
      <c r="AHQ36" s="311"/>
      <c r="AHR36" s="311"/>
      <c r="AHS36" s="311"/>
      <c r="AHT36" s="311"/>
      <c r="AHU36" s="311"/>
      <c r="AHV36" s="311"/>
      <c r="AHW36" s="311"/>
      <c r="AHX36" s="311"/>
      <c r="AHY36" s="311"/>
      <c r="AHZ36" s="311"/>
      <c r="AIA36" s="311"/>
      <c r="AIB36" s="311"/>
      <c r="AIC36" s="311"/>
      <c r="AID36" s="311"/>
      <c r="AIE36" s="311"/>
      <c r="AIF36" s="311"/>
      <c r="AIG36" s="311"/>
      <c r="AIH36" s="311"/>
      <c r="AII36" s="311"/>
      <c r="AIJ36" s="311"/>
      <c r="AIK36" s="311"/>
      <c r="AIL36" s="311"/>
      <c r="AIM36" s="311"/>
      <c r="AIN36" s="311"/>
      <c r="AIO36" s="311"/>
      <c r="AIP36" s="311"/>
      <c r="AIQ36" s="311"/>
      <c r="AIR36" s="311"/>
      <c r="AIS36" s="311"/>
      <c r="AIT36" s="311"/>
      <c r="AIU36" s="311"/>
      <c r="AIV36" s="311"/>
      <c r="AIW36" s="311"/>
      <c r="AIX36" s="311"/>
      <c r="AIY36" s="311"/>
      <c r="AIZ36" s="311"/>
      <c r="AJA36" s="311"/>
      <c r="AJB36" s="311"/>
      <c r="AJC36" s="311"/>
      <c r="AJD36" s="311"/>
      <c r="AJE36" s="311"/>
      <c r="AJF36" s="311"/>
      <c r="AJG36" s="311"/>
      <c r="AJH36" s="311"/>
      <c r="AJI36" s="311"/>
      <c r="AJJ36" s="311"/>
      <c r="AJK36" s="311"/>
      <c r="AJL36" s="311"/>
      <c r="AJM36" s="311"/>
      <c r="AJN36" s="311"/>
      <c r="AJO36" s="311"/>
      <c r="AJP36" s="311"/>
      <c r="AJQ36" s="311"/>
      <c r="AJR36" s="311"/>
      <c r="AJS36" s="311"/>
      <c r="AJT36" s="311"/>
      <c r="AJU36" s="311"/>
      <c r="AJV36" s="311"/>
      <c r="AJW36" s="311"/>
      <c r="AJX36" s="311"/>
      <c r="AJY36" s="311"/>
      <c r="AJZ36" s="311"/>
      <c r="AKA36" s="311"/>
      <c r="AKB36" s="311"/>
      <c r="AKC36" s="311"/>
      <c r="AKD36" s="311"/>
      <c r="AKE36" s="311"/>
      <c r="AKF36" s="311"/>
      <c r="AKG36" s="311"/>
      <c r="AKH36" s="311"/>
      <c r="AKI36" s="311"/>
      <c r="AKJ36" s="311"/>
      <c r="AKK36" s="311"/>
      <c r="AKL36" s="311"/>
      <c r="AKM36" s="311"/>
      <c r="AKN36" s="311"/>
      <c r="AKO36" s="311"/>
      <c r="AKP36" s="311"/>
      <c r="AKQ36" s="311"/>
      <c r="AKR36" s="311"/>
      <c r="AKS36" s="311"/>
      <c r="AKT36" s="311"/>
      <c r="AKU36" s="311"/>
      <c r="AKV36" s="311"/>
      <c r="AKW36" s="311"/>
      <c r="AKX36" s="311"/>
      <c r="AKY36" s="311"/>
      <c r="AKZ36" s="311"/>
      <c r="ALA36" s="311"/>
      <c r="ALB36" s="311"/>
      <c r="ALC36" s="311"/>
      <c r="ALD36" s="311"/>
      <c r="ALE36" s="311"/>
      <c r="ALF36" s="311"/>
      <c r="ALG36" s="311"/>
      <c r="ALH36" s="311"/>
      <c r="ALI36" s="311"/>
      <c r="ALJ36" s="311"/>
      <c r="ALK36" s="311"/>
      <c r="ALL36" s="311"/>
      <c r="ALM36" s="311"/>
      <c r="ALN36" s="311"/>
      <c r="ALO36" s="311"/>
      <c r="ALP36" s="311"/>
      <c r="ALQ36" s="311"/>
      <c r="ALR36" s="311"/>
      <c r="ALS36" s="311"/>
      <c r="ALT36" s="311"/>
      <c r="ALU36" s="311"/>
      <c r="ALV36" s="311"/>
      <c r="ALW36" s="311"/>
      <c r="ALX36" s="311"/>
      <c r="ALY36" s="311"/>
      <c r="ALZ36" s="311"/>
      <c r="AMA36" s="311"/>
      <c r="AMB36" s="311"/>
      <c r="AMC36" s="311"/>
      <c r="AMD36" s="311"/>
      <c r="AME36" s="311"/>
      <c r="AMF36" s="311"/>
      <c r="AMG36" s="311"/>
      <c r="AMH36" s="311"/>
      <c r="AMI36" s="311"/>
      <c r="AMJ36" s="311"/>
      <c r="AMK36" s="311"/>
      <c r="AML36" s="311"/>
      <c r="AMM36" s="311"/>
      <c r="AMN36" s="311"/>
      <c r="AMO36" s="311"/>
      <c r="AMP36" s="311"/>
      <c r="AMQ36" s="311"/>
      <c r="AMR36" s="311"/>
      <c r="AMS36" s="311"/>
      <c r="AMT36" s="311"/>
      <c r="AMU36" s="311"/>
      <c r="AMV36" s="311"/>
      <c r="AMW36" s="311"/>
      <c r="AMX36" s="311"/>
      <c r="AMY36" s="311"/>
      <c r="AMZ36" s="311"/>
      <c r="ANA36" s="311"/>
      <c r="ANB36" s="311"/>
      <c r="ANC36" s="311"/>
      <c r="AND36" s="311"/>
      <c r="ANE36" s="311"/>
      <c r="ANF36" s="311"/>
      <c r="ANG36" s="311"/>
      <c r="ANH36" s="311"/>
      <c r="ANI36" s="311"/>
      <c r="ANJ36" s="311"/>
      <c r="ANK36" s="311"/>
      <c r="ANL36" s="311"/>
      <c r="ANM36" s="311"/>
      <c r="ANN36" s="311"/>
      <c r="ANO36" s="311"/>
      <c r="ANP36" s="311"/>
      <c r="ANQ36" s="311"/>
      <c r="ANR36" s="311"/>
      <c r="ANS36" s="311"/>
      <c r="ANT36" s="311"/>
      <c r="ANU36" s="311"/>
      <c r="ANV36" s="311"/>
      <c r="ANW36" s="311"/>
      <c r="ANX36" s="311"/>
      <c r="ANY36" s="311"/>
      <c r="ANZ36" s="311"/>
      <c r="AOA36" s="311"/>
      <c r="AOB36" s="311"/>
      <c r="AOC36" s="311"/>
      <c r="AOD36" s="311"/>
      <c r="AOE36" s="311"/>
      <c r="AOF36" s="311"/>
      <c r="AOG36" s="311"/>
      <c r="AOH36" s="311"/>
      <c r="AOI36" s="311"/>
      <c r="AOJ36" s="311"/>
      <c r="AOK36" s="311"/>
      <c r="AOL36" s="311"/>
      <c r="AOM36" s="311"/>
      <c r="AON36" s="311"/>
      <c r="AOO36" s="311"/>
      <c r="AOP36" s="311"/>
      <c r="AOQ36" s="311"/>
      <c r="AOR36" s="311"/>
      <c r="AOS36" s="311"/>
      <c r="AOT36" s="311"/>
      <c r="AOU36" s="311"/>
      <c r="AOV36" s="311"/>
      <c r="AOW36" s="311"/>
      <c r="AOX36" s="311"/>
      <c r="AOY36" s="311"/>
      <c r="AOZ36" s="311"/>
      <c r="APA36" s="311"/>
      <c r="APB36" s="311"/>
      <c r="APC36" s="311"/>
      <c r="APD36" s="311"/>
      <c r="APE36" s="311"/>
      <c r="APF36" s="311"/>
      <c r="APG36" s="311"/>
      <c r="APH36" s="311"/>
      <c r="API36" s="311"/>
      <c r="APJ36" s="311"/>
      <c r="APK36" s="311"/>
      <c r="APL36" s="311"/>
      <c r="APM36" s="311"/>
      <c r="APN36" s="311"/>
      <c r="APO36" s="311"/>
      <c r="APP36" s="311"/>
      <c r="APQ36" s="311"/>
      <c r="APR36" s="311"/>
      <c r="APS36" s="311"/>
      <c r="APT36" s="311"/>
      <c r="APU36" s="311"/>
      <c r="APV36" s="311"/>
      <c r="APW36" s="311"/>
      <c r="APX36" s="311"/>
      <c r="APY36" s="311"/>
      <c r="APZ36" s="311"/>
      <c r="AQA36" s="311"/>
      <c r="AQB36" s="311"/>
      <c r="AQC36" s="311"/>
      <c r="AQD36" s="311"/>
      <c r="AQE36" s="311"/>
      <c r="AQF36" s="311"/>
      <c r="AQG36" s="311"/>
      <c r="AQH36" s="311"/>
      <c r="AQI36" s="311"/>
      <c r="AQJ36" s="311"/>
      <c r="AQK36" s="311"/>
      <c r="AQL36" s="311"/>
      <c r="AQM36" s="311"/>
      <c r="AQN36" s="311"/>
      <c r="AQO36" s="311"/>
      <c r="AQP36" s="311"/>
      <c r="AQQ36" s="311"/>
      <c r="AQR36" s="311"/>
      <c r="AQS36" s="311"/>
      <c r="AQT36" s="311"/>
      <c r="AQU36" s="311"/>
      <c r="AQV36" s="311"/>
      <c r="AQW36" s="311"/>
      <c r="AQX36" s="311"/>
      <c r="AQY36" s="311"/>
      <c r="AQZ36" s="311"/>
      <c r="ARA36" s="311"/>
      <c r="ARB36" s="311"/>
      <c r="ARC36" s="311"/>
      <c r="ARD36" s="311"/>
      <c r="ARE36" s="311"/>
      <c r="ARF36" s="311"/>
      <c r="ARG36" s="311"/>
      <c r="ARH36" s="311"/>
      <c r="ARI36" s="311"/>
      <c r="ARJ36" s="311"/>
      <c r="ARK36" s="311"/>
      <c r="ARL36" s="311"/>
      <c r="ARM36" s="311"/>
      <c r="ARN36" s="311"/>
      <c r="ARO36" s="311"/>
      <c r="ARP36" s="311"/>
      <c r="ARQ36" s="311"/>
      <c r="ARR36" s="311"/>
      <c r="ARS36" s="311"/>
      <c r="ART36" s="311"/>
      <c r="ARU36" s="311"/>
      <c r="ARV36" s="311"/>
      <c r="ARW36" s="311"/>
      <c r="ARX36" s="311"/>
      <c r="ARY36" s="311"/>
      <c r="ARZ36" s="311"/>
      <c r="ASA36" s="311"/>
      <c r="ASB36" s="311"/>
      <c r="ASC36" s="311"/>
      <c r="ASD36" s="311"/>
      <c r="ASE36" s="311"/>
      <c r="ASF36" s="311"/>
      <c r="ASG36" s="311"/>
      <c r="ASH36" s="311"/>
      <c r="ASI36" s="311"/>
      <c r="ASJ36" s="311"/>
      <c r="ASK36" s="311"/>
      <c r="ASL36" s="311"/>
      <c r="ASM36" s="311"/>
      <c r="ASN36" s="311"/>
      <c r="ASO36" s="311"/>
      <c r="ASP36" s="311"/>
      <c r="ASQ36" s="311"/>
      <c r="ASR36" s="311"/>
      <c r="ASS36" s="311"/>
      <c r="AST36" s="311"/>
      <c r="ASU36" s="311"/>
      <c r="ASV36" s="311"/>
      <c r="ASW36" s="311"/>
      <c r="ASX36" s="311"/>
      <c r="ASY36" s="311"/>
      <c r="ASZ36" s="311"/>
      <c r="ATA36" s="311"/>
      <c r="ATB36" s="311"/>
      <c r="ATC36" s="311"/>
      <c r="ATD36" s="311"/>
      <c r="ATE36" s="311"/>
      <c r="ATF36" s="311"/>
      <c r="ATG36" s="311"/>
      <c r="ATH36" s="311"/>
      <c r="ATI36" s="311"/>
      <c r="ATJ36" s="311"/>
      <c r="ATK36" s="311"/>
      <c r="ATL36" s="311"/>
      <c r="ATM36" s="311"/>
      <c r="ATN36" s="311"/>
      <c r="ATO36" s="311"/>
      <c r="ATP36" s="311"/>
      <c r="ATQ36" s="311"/>
      <c r="ATR36" s="311"/>
      <c r="ATS36" s="311"/>
      <c r="ATT36" s="311"/>
      <c r="ATU36" s="311"/>
      <c r="ATV36" s="311"/>
      <c r="ATW36" s="311"/>
      <c r="ATX36" s="311"/>
      <c r="ATY36" s="311"/>
      <c r="ATZ36" s="311"/>
      <c r="AUA36" s="311"/>
      <c r="AUB36" s="311"/>
      <c r="AUC36" s="311"/>
      <c r="AUD36" s="311"/>
      <c r="AUE36" s="311"/>
      <c r="AUF36" s="311"/>
      <c r="AUG36" s="311"/>
      <c r="AUH36" s="311"/>
      <c r="AUI36" s="311"/>
      <c r="AUJ36" s="311"/>
      <c r="AUK36" s="311"/>
      <c r="AUL36" s="311"/>
      <c r="AUM36" s="311"/>
      <c r="AUN36" s="311"/>
      <c r="AUO36" s="311"/>
      <c r="AUP36" s="311"/>
      <c r="AUQ36" s="311"/>
      <c r="AUR36" s="311"/>
      <c r="AUS36" s="311"/>
      <c r="AUT36" s="311"/>
      <c r="AUU36" s="311"/>
      <c r="AUV36" s="311"/>
      <c r="AUW36" s="311"/>
      <c r="AUX36" s="311"/>
      <c r="AUY36" s="311"/>
      <c r="AUZ36" s="311"/>
      <c r="AVA36" s="311"/>
      <c r="AVB36" s="311"/>
      <c r="AVC36" s="311"/>
      <c r="AVD36" s="311"/>
      <c r="AVE36" s="311"/>
      <c r="AVF36" s="311"/>
      <c r="AVG36" s="311"/>
      <c r="AVH36" s="311"/>
      <c r="AVI36" s="311"/>
      <c r="AVJ36" s="311"/>
      <c r="AVK36" s="311"/>
      <c r="AVL36" s="311"/>
      <c r="AVM36" s="311"/>
      <c r="AVN36" s="311"/>
      <c r="AVO36" s="311"/>
      <c r="AVP36" s="311"/>
      <c r="AVQ36" s="311"/>
      <c r="AVR36" s="311"/>
      <c r="AVS36" s="311"/>
      <c r="AVT36" s="311"/>
      <c r="AVU36" s="311"/>
      <c r="AVV36" s="311"/>
      <c r="AVW36" s="311"/>
      <c r="AVX36" s="311"/>
      <c r="AVY36" s="311"/>
      <c r="AVZ36" s="311"/>
      <c r="AWA36" s="311"/>
      <c r="AWB36" s="311"/>
      <c r="AWC36" s="311"/>
      <c r="AWD36" s="311"/>
      <c r="AWE36" s="311"/>
      <c r="AWF36" s="311"/>
      <c r="AWG36" s="311"/>
      <c r="AWH36" s="311"/>
      <c r="AWI36" s="311"/>
      <c r="AWJ36" s="311"/>
      <c r="AWK36" s="311"/>
      <c r="AWL36" s="311"/>
      <c r="AWM36" s="311"/>
      <c r="AWN36" s="311"/>
      <c r="AWO36" s="311"/>
      <c r="AWP36" s="311"/>
      <c r="AWQ36" s="311"/>
      <c r="AWR36" s="311"/>
      <c r="AWS36" s="311"/>
      <c r="AWT36" s="311"/>
      <c r="AWU36" s="311"/>
      <c r="AWV36" s="311"/>
      <c r="AWW36" s="311"/>
      <c r="AWX36" s="311"/>
      <c r="AWY36" s="311"/>
      <c r="AWZ36" s="311"/>
      <c r="AXA36" s="311"/>
      <c r="AXB36" s="311"/>
      <c r="AXC36" s="311"/>
      <c r="AXD36" s="311"/>
      <c r="AXE36" s="311"/>
      <c r="AXF36" s="311"/>
      <c r="AXG36" s="311"/>
      <c r="AXH36" s="311"/>
      <c r="AXI36" s="311"/>
      <c r="AXJ36" s="311"/>
      <c r="AXK36" s="311"/>
      <c r="AXL36" s="311"/>
      <c r="AXM36" s="311"/>
      <c r="AXN36" s="311"/>
      <c r="AXO36" s="311"/>
      <c r="AXP36" s="311"/>
      <c r="AXQ36" s="311"/>
      <c r="AXR36" s="311"/>
      <c r="AXS36" s="311"/>
      <c r="AXT36" s="311"/>
      <c r="AXU36" s="311"/>
      <c r="AXV36" s="311"/>
      <c r="AXW36" s="311"/>
      <c r="AXX36" s="311"/>
      <c r="AXY36" s="311"/>
      <c r="AXZ36" s="311"/>
      <c r="AYA36" s="311"/>
      <c r="AYB36" s="311"/>
      <c r="AYC36" s="311"/>
      <c r="AYD36" s="311"/>
      <c r="AYE36" s="311"/>
      <c r="AYF36" s="311"/>
      <c r="AYG36" s="311"/>
      <c r="AYH36" s="311"/>
      <c r="AYI36" s="311"/>
      <c r="AYJ36" s="311"/>
      <c r="AYK36" s="311"/>
      <c r="AYL36" s="311"/>
      <c r="AYM36" s="311"/>
      <c r="AYN36" s="311"/>
      <c r="AYO36" s="311"/>
      <c r="AYP36" s="311"/>
      <c r="AYQ36" s="311"/>
      <c r="AYR36" s="311"/>
      <c r="AYS36" s="311"/>
      <c r="AYT36" s="311"/>
      <c r="AYU36" s="311"/>
      <c r="AYV36" s="311"/>
      <c r="AYW36" s="311"/>
      <c r="AYX36" s="311"/>
      <c r="AYY36" s="311"/>
      <c r="AYZ36" s="311"/>
      <c r="AZA36" s="311"/>
      <c r="AZB36" s="311"/>
      <c r="AZC36" s="311"/>
      <c r="AZD36" s="311"/>
      <c r="AZE36" s="311"/>
      <c r="AZF36" s="311"/>
      <c r="AZG36" s="311"/>
      <c r="AZH36" s="311"/>
      <c r="AZI36" s="311"/>
      <c r="AZJ36" s="311"/>
      <c r="AZK36" s="311"/>
      <c r="AZL36" s="311"/>
      <c r="AZM36" s="311"/>
      <c r="AZN36" s="311"/>
      <c r="AZO36" s="311"/>
      <c r="AZP36" s="311"/>
      <c r="AZQ36" s="311"/>
      <c r="AZR36" s="311"/>
      <c r="AZS36" s="311"/>
      <c r="AZT36" s="311"/>
      <c r="AZU36" s="311"/>
      <c r="AZV36" s="311"/>
      <c r="AZW36" s="311"/>
      <c r="AZX36" s="311"/>
      <c r="AZY36" s="311"/>
      <c r="AZZ36" s="311"/>
      <c r="BAA36" s="311"/>
      <c r="BAB36" s="311"/>
      <c r="BAC36" s="311"/>
      <c r="BAD36" s="311"/>
      <c r="BAE36" s="311"/>
      <c r="BAF36" s="311"/>
      <c r="BAG36" s="311"/>
      <c r="BAH36" s="311"/>
      <c r="BAI36" s="311"/>
      <c r="BAJ36" s="311"/>
      <c r="BAK36" s="311"/>
      <c r="BAL36" s="311"/>
      <c r="BAM36" s="311"/>
      <c r="BAN36" s="311"/>
      <c r="BAO36" s="311"/>
      <c r="BAP36" s="311"/>
      <c r="BAQ36" s="311"/>
      <c r="BAR36" s="311"/>
      <c r="BAS36" s="311"/>
      <c r="BAT36" s="311"/>
      <c r="BAU36" s="311"/>
      <c r="BAV36" s="311"/>
      <c r="BAW36" s="311"/>
      <c r="BAX36" s="311"/>
      <c r="BAY36" s="311"/>
      <c r="BAZ36" s="311"/>
      <c r="BBA36" s="311"/>
      <c r="BBB36" s="311"/>
      <c r="BBC36" s="311"/>
      <c r="BBD36" s="311"/>
      <c r="BBE36" s="311"/>
      <c r="BBF36" s="311"/>
      <c r="BBG36" s="311"/>
      <c r="BBH36" s="311"/>
      <c r="BBI36" s="311"/>
      <c r="BBJ36" s="311"/>
      <c r="BBK36" s="311"/>
      <c r="BBL36" s="311"/>
      <c r="BBM36" s="311"/>
      <c r="BBN36" s="311"/>
      <c r="BBO36" s="311"/>
      <c r="BBP36" s="311"/>
      <c r="BBQ36" s="311"/>
      <c r="BBR36" s="311"/>
      <c r="BBS36" s="311"/>
      <c r="BBT36" s="311"/>
      <c r="BBU36" s="311"/>
      <c r="BBV36" s="311"/>
      <c r="BBW36" s="311"/>
      <c r="BBX36" s="311"/>
      <c r="BBY36" s="311"/>
      <c r="BBZ36" s="311"/>
      <c r="BCA36" s="311"/>
      <c r="BCB36" s="311"/>
      <c r="BCC36" s="311"/>
      <c r="BCD36" s="311"/>
      <c r="BCE36" s="311"/>
      <c r="BCF36" s="311"/>
      <c r="BCG36" s="311"/>
      <c r="BCH36" s="311"/>
      <c r="BCI36" s="311"/>
      <c r="BCJ36" s="311"/>
      <c r="BCK36" s="311"/>
      <c r="BCL36" s="311"/>
      <c r="BCM36" s="311"/>
      <c r="BCN36" s="311"/>
      <c r="BCO36" s="311"/>
      <c r="BCP36" s="311"/>
      <c r="BCQ36" s="311"/>
      <c r="BCR36" s="311"/>
      <c r="BCS36" s="311"/>
      <c r="BCT36" s="311"/>
      <c r="BCU36" s="311"/>
      <c r="BCV36" s="311"/>
      <c r="BCW36" s="311"/>
      <c r="BCX36" s="311"/>
      <c r="BCY36" s="311"/>
      <c r="BCZ36" s="311"/>
      <c r="BDA36" s="311"/>
      <c r="BDB36" s="311"/>
      <c r="BDC36" s="311"/>
      <c r="BDD36" s="311"/>
      <c r="BDE36" s="311"/>
      <c r="BDF36" s="311"/>
      <c r="BDG36" s="311"/>
      <c r="BDH36" s="311"/>
      <c r="BDI36" s="311"/>
      <c r="BDJ36" s="311"/>
      <c r="BDK36" s="311"/>
      <c r="BDL36" s="311"/>
      <c r="BDM36" s="311"/>
      <c r="BDN36" s="311"/>
      <c r="BDO36" s="311"/>
      <c r="BDP36" s="311"/>
      <c r="BDQ36" s="311"/>
      <c r="BDR36" s="311"/>
      <c r="BDS36" s="311"/>
      <c r="BDT36" s="311"/>
      <c r="BDU36" s="311"/>
      <c r="BDV36" s="311"/>
      <c r="BDW36" s="311"/>
      <c r="BDX36" s="311"/>
      <c r="BDY36" s="311"/>
      <c r="BDZ36" s="311"/>
      <c r="BEA36" s="311"/>
      <c r="BEB36" s="311"/>
      <c r="BEC36" s="311"/>
      <c r="BED36" s="311"/>
      <c r="BEE36" s="311"/>
      <c r="BEF36" s="311"/>
      <c r="BEG36" s="311"/>
      <c r="BEH36" s="311"/>
      <c r="BEI36" s="311"/>
      <c r="BEJ36" s="311"/>
      <c r="BEK36" s="311"/>
      <c r="BEL36" s="311"/>
      <c r="BEM36" s="311"/>
      <c r="BEN36" s="311"/>
      <c r="BEO36" s="311"/>
      <c r="BEP36" s="311"/>
      <c r="BEQ36" s="311"/>
      <c r="BER36" s="311"/>
      <c r="BES36" s="311"/>
      <c r="BET36" s="311"/>
      <c r="BEU36" s="311"/>
      <c r="BEV36" s="311"/>
      <c r="BEW36" s="311"/>
      <c r="BEX36" s="311"/>
      <c r="BEY36" s="311"/>
      <c r="BEZ36" s="311"/>
      <c r="BFA36" s="311"/>
      <c r="BFB36" s="311"/>
      <c r="BFC36" s="311"/>
      <c r="BFD36" s="311"/>
      <c r="BFE36" s="311"/>
      <c r="BFF36" s="311"/>
      <c r="BFG36" s="311"/>
      <c r="BFH36" s="311"/>
      <c r="BFI36" s="311"/>
      <c r="BFJ36" s="311"/>
      <c r="BFK36" s="311"/>
      <c r="BFL36" s="311"/>
      <c r="BFM36" s="311"/>
      <c r="BFN36" s="311"/>
      <c r="BFO36" s="311"/>
      <c r="BFP36" s="311"/>
      <c r="BFQ36" s="311"/>
      <c r="BFR36" s="311"/>
      <c r="BFS36" s="311"/>
      <c r="BFT36" s="311"/>
      <c r="BFU36" s="311"/>
      <c r="BFV36" s="311"/>
      <c r="BFW36" s="311"/>
      <c r="BFX36" s="311"/>
      <c r="BFY36" s="311"/>
      <c r="BFZ36" s="311"/>
      <c r="BGA36" s="311"/>
      <c r="BGB36" s="311"/>
      <c r="BGC36" s="311"/>
      <c r="BGD36" s="311"/>
      <c r="BGE36" s="311"/>
      <c r="BGF36" s="311"/>
      <c r="BGG36" s="311"/>
      <c r="BGH36" s="311"/>
      <c r="BGI36" s="311"/>
      <c r="BGJ36" s="311"/>
      <c r="BGK36" s="311"/>
      <c r="BGL36" s="311"/>
      <c r="BGM36" s="311"/>
      <c r="BGN36" s="311"/>
      <c r="BGO36" s="311"/>
      <c r="BGP36" s="311"/>
      <c r="BGQ36" s="311"/>
      <c r="BGR36" s="311"/>
      <c r="BGS36" s="311"/>
      <c r="BGT36" s="311"/>
      <c r="BGU36" s="311"/>
      <c r="BGV36" s="311"/>
      <c r="BGW36" s="311"/>
      <c r="BGX36" s="311"/>
      <c r="BGY36" s="311"/>
      <c r="BGZ36" s="311"/>
      <c r="BHA36" s="311"/>
      <c r="BHB36" s="311"/>
      <c r="BHC36" s="311"/>
      <c r="BHD36" s="311"/>
      <c r="BHE36" s="311"/>
      <c r="BHF36" s="311"/>
      <c r="BHG36" s="311"/>
      <c r="BHH36" s="311"/>
      <c r="BHI36" s="311"/>
      <c r="BHJ36" s="311"/>
      <c r="BHK36" s="311"/>
      <c r="BHL36" s="311"/>
      <c r="BHM36" s="311"/>
      <c r="BHN36" s="311"/>
      <c r="BHO36" s="311"/>
      <c r="BHP36" s="311"/>
      <c r="BHQ36" s="311"/>
      <c r="BHR36" s="311"/>
      <c r="BHS36" s="311"/>
      <c r="BHT36" s="311"/>
      <c r="BHU36" s="311"/>
      <c r="BHV36" s="311"/>
      <c r="BHW36" s="311"/>
      <c r="BHX36" s="311"/>
      <c r="BHY36" s="311"/>
      <c r="BHZ36" s="311"/>
      <c r="BIA36" s="311"/>
      <c r="BIB36" s="311"/>
      <c r="BIC36" s="311"/>
      <c r="BID36" s="311"/>
      <c r="BIE36" s="311"/>
      <c r="BIF36" s="311"/>
      <c r="BIG36" s="311"/>
      <c r="BIH36" s="311"/>
      <c r="BII36" s="311"/>
      <c r="BIJ36" s="311"/>
      <c r="BIK36" s="311"/>
      <c r="BIL36" s="311"/>
      <c r="BIM36" s="311"/>
      <c r="BIN36" s="311"/>
      <c r="BIO36" s="311"/>
      <c r="BIP36" s="311"/>
      <c r="BIQ36" s="311"/>
      <c r="BIR36" s="311"/>
      <c r="BIS36" s="311"/>
      <c r="BIT36" s="311"/>
      <c r="BIU36" s="311"/>
      <c r="BIV36" s="311"/>
      <c r="BIW36" s="311"/>
      <c r="BIX36" s="311"/>
      <c r="BIY36" s="311"/>
      <c r="BIZ36" s="311"/>
      <c r="BJA36" s="311"/>
      <c r="BJB36" s="311"/>
      <c r="BJC36" s="311"/>
      <c r="BJD36" s="311"/>
      <c r="BJE36" s="311"/>
      <c r="BJF36" s="311"/>
      <c r="BJG36" s="311"/>
      <c r="BJH36" s="311"/>
      <c r="BJI36" s="311"/>
      <c r="BJJ36" s="311"/>
      <c r="BJK36" s="311"/>
      <c r="BJL36" s="311"/>
      <c r="BJM36" s="311"/>
      <c r="BJN36" s="311"/>
      <c r="BJO36" s="311"/>
      <c r="BJP36" s="311"/>
      <c r="BJQ36" s="311"/>
      <c r="BJR36" s="311"/>
      <c r="BJS36" s="311"/>
      <c r="BJT36" s="311"/>
      <c r="BJU36" s="311"/>
      <c r="BJV36" s="311"/>
      <c r="BJW36" s="311"/>
      <c r="BJX36" s="311"/>
      <c r="BJY36" s="311"/>
      <c r="BJZ36" s="311"/>
      <c r="BKA36" s="311"/>
      <c r="BKB36" s="311"/>
      <c r="BKC36" s="311"/>
      <c r="BKD36" s="311"/>
      <c r="BKE36" s="311"/>
      <c r="BKF36" s="311"/>
      <c r="BKG36" s="311"/>
      <c r="BKH36" s="311"/>
      <c r="BKI36" s="311"/>
      <c r="BKJ36" s="311"/>
      <c r="BKK36" s="311"/>
      <c r="BKL36" s="311"/>
      <c r="BKM36" s="311"/>
      <c r="BKN36" s="311"/>
      <c r="BKO36" s="311"/>
      <c r="BKP36" s="311"/>
      <c r="BKQ36" s="311"/>
      <c r="BKR36" s="311"/>
      <c r="BKS36" s="311"/>
      <c r="BKT36" s="311"/>
      <c r="BKU36" s="311"/>
      <c r="BKV36" s="311"/>
      <c r="BKW36" s="311"/>
      <c r="BKX36" s="311"/>
      <c r="BKY36" s="311"/>
      <c r="BKZ36" s="311"/>
      <c r="BLA36" s="311"/>
      <c r="BLB36" s="311"/>
      <c r="BLC36" s="311"/>
      <c r="BLD36" s="311"/>
      <c r="BLE36" s="311"/>
      <c r="BLF36" s="311"/>
      <c r="BLG36" s="311"/>
      <c r="BLH36" s="311"/>
      <c r="BLI36" s="311"/>
      <c r="BLJ36" s="311"/>
      <c r="BLK36" s="311"/>
      <c r="BLL36" s="311"/>
      <c r="BLM36" s="311"/>
      <c r="BLN36" s="311"/>
      <c r="BLO36" s="311"/>
      <c r="BLP36" s="311"/>
      <c r="BLQ36" s="311"/>
      <c r="BLR36" s="311"/>
      <c r="BLS36" s="311"/>
      <c r="BLT36" s="311"/>
      <c r="BLU36" s="311"/>
      <c r="BLV36" s="311"/>
      <c r="BLW36" s="311"/>
      <c r="BLX36" s="311"/>
      <c r="BLY36" s="311"/>
      <c r="BLZ36" s="311"/>
      <c r="BMA36" s="311"/>
      <c r="BMB36" s="311"/>
      <c r="BMC36" s="311"/>
      <c r="BMD36" s="311"/>
      <c r="BME36" s="311"/>
      <c r="BMF36" s="311"/>
      <c r="BMG36" s="311"/>
      <c r="BMH36" s="311"/>
      <c r="BMI36" s="311"/>
      <c r="BMJ36" s="311"/>
      <c r="BMK36" s="311"/>
      <c r="BML36" s="311"/>
      <c r="BMM36" s="311"/>
      <c r="BMN36" s="311"/>
      <c r="BMO36" s="311"/>
      <c r="BMP36" s="311"/>
      <c r="BMQ36" s="311"/>
      <c r="BMR36" s="311"/>
      <c r="BMS36" s="311"/>
      <c r="BMT36" s="311"/>
      <c r="BMU36" s="311"/>
      <c r="BMV36" s="311"/>
      <c r="BMW36" s="311"/>
      <c r="BMX36" s="311"/>
      <c r="BMY36" s="311"/>
      <c r="BMZ36" s="311"/>
      <c r="BNA36" s="311"/>
      <c r="BNB36" s="311"/>
      <c r="BNC36" s="311"/>
      <c r="BND36" s="311"/>
      <c r="BNE36" s="311"/>
      <c r="BNF36" s="311"/>
      <c r="BNG36" s="311"/>
      <c r="BNH36" s="311"/>
      <c r="BNI36" s="311"/>
      <c r="BNJ36" s="311"/>
      <c r="BNK36" s="311"/>
      <c r="BNL36" s="311"/>
      <c r="BNM36" s="311"/>
      <c r="BNN36" s="311"/>
      <c r="BNO36" s="311"/>
      <c r="BNP36" s="311"/>
      <c r="BNQ36" s="311"/>
      <c r="BNR36" s="311"/>
      <c r="BNS36" s="311"/>
      <c r="BNT36" s="311"/>
      <c r="BNU36" s="311"/>
      <c r="BNV36" s="311"/>
      <c r="BNW36" s="311"/>
      <c r="BNX36" s="311"/>
      <c r="BNY36" s="311"/>
      <c r="BNZ36" s="311"/>
      <c r="BOA36" s="311"/>
      <c r="BOB36" s="311"/>
      <c r="BOC36" s="311"/>
      <c r="BOD36" s="311"/>
      <c r="BOE36" s="311"/>
      <c r="BOF36" s="311"/>
      <c r="BOG36" s="311"/>
      <c r="BOH36" s="311"/>
      <c r="BOI36" s="311"/>
      <c r="BOJ36" s="311"/>
      <c r="BOK36" s="311"/>
      <c r="BOL36" s="311"/>
      <c r="BOM36" s="311"/>
      <c r="BON36" s="311"/>
      <c r="BOO36" s="311"/>
      <c r="BOP36" s="311"/>
      <c r="BOQ36" s="311"/>
      <c r="BOR36" s="311"/>
      <c r="BOS36" s="311"/>
      <c r="BOT36" s="311"/>
      <c r="BOU36" s="311"/>
      <c r="BOV36" s="311"/>
      <c r="BOW36" s="311"/>
      <c r="BOX36" s="311"/>
      <c r="BOY36" s="311"/>
      <c r="BOZ36" s="311"/>
      <c r="BPA36" s="311"/>
      <c r="BPB36" s="311"/>
      <c r="BPC36" s="311"/>
      <c r="BPD36" s="311"/>
      <c r="BPE36" s="311"/>
      <c r="BPF36" s="311"/>
      <c r="BPG36" s="311"/>
      <c r="BPH36" s="311"/>
      <c r="BPI36" s="311"/>
      <c r="BPJ36" s="311"/>
      <c r="BPK36" s="311"/>
      <c r="BPL36" s="311"/>
      <c r="BPM36" s="311"/>
      <c r="BPN36" s="311"/>
      <c r="BPO36" s="311"/>
      <c r="BPP36" s="311"/>
      <c r="BPQ36" s="311"/>
      <c r="BPR36" s="311"/>
      <c r="BPS36" s="311"/>
      <c r="BPT36" s="311"/>
      <c r="BPU36" s="311"/>
      <c r="BPV36" s="311"/>
      <c r="BPW36" s="311"/>
      <c r="BPX36" s="311"/>
      <c r="BPY36" s="311"/>
      <c r="BPZ36" s="311"/>
      <c r="BQA36" s="311"/>
      <c r="BQB36" s="311"/>
      <c r="BQC36" s="311"/>
      <c r="BQD36" s="311"/>
      <c r="BQE36" s="311"/>
      <c r="BQF36" s="311"/>
      <c r="BQG36" s="311"/>
      <c r="BQH36" s="311"/>
      <c r="BQI36" s="311"/>
      <c r="BQJ36" s="311"/>
      <c r="BQK36" s="311"/>
      <c r="BQL36" s="311"/>
      <c r="BQM36" s="311"/>
      <c r="BQN36" s="311"/>
      <c r="BQO36" s="311"/>
      <c r="BQP36" s="311"/>
      <c r="BQQ36" s="311"/>
      <c r="BQR36" s="311"/>
      <c r="BQS36" s="311"/>
      <c r="BQT36" s="311"/>
      <c r="BQU36" s="311"/>
      <c r="BQV36" s="311"/>
      <c r="BQW36" s="311"/>
      <c r="BQX36" s="311"/>
      <c r="BQY36" s="311"/>
      <c r="BQZ36" s="311"/>
      <c r="BRA36" s="311"/>
      <c r="BRB36" s="311"/>
      <c r="BRC36" s="311"/>
      <c r="BRD36" s="311"/>
      <c r="BRE36" s="311"/>
      <c r="BRF36" s="311"/>
      <c r="BRG36" s="311"/>
      <c r="BRH36" s="311"/>
      <c r="BRI36" s="311"/>
      <c r="BRJ36" s="311"/>
      <c r="BRK36" s="311"/>
      <c r="BRL36" s="311"/>
      <c r="BRM36" s="311"/>
      <c r="BRN36" s="311"/>
      <c r="BRO36" s="311"/>
      <c r="BRP36" s="311"/>
      <c r="BRQ36" s="311"/>
      <c r="BRR36" s="311"/>
      <c r="BRS36" s="311"/>
      <c r="BRT36" s="311"/>
      <c r="BRU36" s="311"/>
      <c r="BRV36" s="311"/>
      <c r="BRW36" s="311"/>
      <c r="BRX36" s="311"/>
      <c r="BRY36" s="311"/>
      <c r="BRZ36" s="311"/>
      <c r="BSA36" s="311"/>
      <c r="BSB36" s="311"/>
      <c r="BSC36" s="311"/>
      <c r="BSD36" s="311"/>
      <c r="BSE36" s="311"/>
      <c r="BSF36" s="311"/>
      <c r="BSG36" s="311"/>
      <c r="BSH36" s="311"/>
      <c r="BSI36" s="311"/>
      <c r="BSJ36" s="311"/>
      <c r="BSK36" s="311"/>
      <c r="BSL36" s="311"/>
      <c r="BSM36" s="311"/>
      <c r="BSN36" s="311"/>
      <c r="BSO36" s="311"/>
      <c r="BSP36" s="311"/>
      <c r="BSQ36" s="311"/>
      <c r="BSR36" s="311"/>
      <c r="BSS36" s="311"/>
      <c r="BST36" s="311"/>
      <c r="BSU36" s="311"/>
      <c r="BSV36" s="311"/>
      <c r="BSW36" s="311"/>
      <c r="BSX36" s="311"/>
      <c r="BSY36" s="311"/>
      <c r="BSZ36" s="311"/>
      <c r="BTA36" s="311"/>
      <c r="BTB36" s="311"/>
      <c r="BTC36" s="311"/>
      <c r="BTD36" s="311"/>
      <c r="BTE36" s="311"/>
      <c r="BTF36" s="311"/>
      <c r="BTG36" s="311"/>
      <c r="BTH36" s="311"/>
      <c r="BTI36" s="311"/>
      <c r="BTJ36" s="311"/>
      <c r="BTK36" s="311"/>
      <c r="BTL36" s="311"/>
      <c r="BTM36" s="311"/>
      <c r="BTN36" s="311"/>
      <c r="BTO36" s="311"/>
      <c r="BTP36" s="311"/>
      <c r="BTQ36" s="311"/>
      <c r="BTR36" s="311"/>
      <c r="BTS36" s="311"/>
      <c r="BTT36" s="311"/>
      <c r="BTU36" s="311"/>
      <c r="BTV36" s="311"/>
      <c r="BTW36" s="311"/>
      <c r="BTX36" s="311"/>
      <c r="BTY36" s="311"/>
      <c r="BTZ36" s="311"/>
      <c r="BUA36" s="311"/>
      <c r="BUB36" s="311"/>
      <c r="BUC36" s="311"/>
      <c r="BUD36" s="311"/>
      <c r="BUE36" s="311"/>
      <c r="BUF36" s="311"/>
      <c r="BUG36" s="311"/>
      <c r="BUH36" s="311"/>
      <c r="BUI36" s="311"/>
      <c r="BUJ36" s="311"/>
      <c r="BUK36" s="311"/>
      <c r="BUL36" s="311"/>
      <c r="BUM36" s="311"/>
      <c r="BUN36" s="311"/>
      <c r="BUO36" s="311"/>
      <c r="BUP36" s="311"/>
      <c r="BUQ36" s="311"/>
      <c r="BUR36" s="311"/>
      <c r="BUS36" s="311"/>
      <c r="BUT36" s="311"/>
      <c r="BUU36" s="311"/>
      <c r="BUV36" s="311"/>
      <c r="BUW36" s="311"/>
      <c r="BUX36" s="311"/>
      <c r="BUY36" s="311"/>
      <c r="BUZ36" s="311"/>
      <c r="BVA36" s="311"/>
      <c r="BVB36" s="311"/>
      <c r="BVC36" s="311"/>
      <c r="BVD36" s="311"/>
      <c r="BVE36" s="311"/>
      <c r="BVF36" s="311"/>
      <c r="BVG36" s="311"/>
      <c r="BVH36" s="311"/>
      <c r="BVI36" s="311"/>
      <c r="BVJ36" s="311"/>
      <c r="BVK36" s="311"/>
      <c r="BVL36" s="311"/>
      <c r="BVM36" s="311"/>
      <c r="BVN36" s="311"/>
      <c r="BVO36" s="311"/>
      <c r="BVP36" s="311"/>
      <c r="BVQ36" s="311"/>
      <c r="BVR36" s="311"/>
      <c r="BVS36" s="311"/>
      <c r="BVT36" s="311"/>
      <c r="BVU36" s="311"/>
      <c r="BVV36" s="311"/>
      <c r="BVW36" s="311"/>
      <c r="BVX36" s="311"/>
      <c r="BVY36" s="311"/>
      <c r="BVZ36" s="311"/>
      <c r="BWA36" s="311"/>
      <c r="BWB36" s="311"/>
      <c r="BWC36" s="311"/>
      <c r="BWD36" s="311"/>
      <c r="BWE36" s="311"/>
      <c r="BWF36" s="311"/>
      <c r="BWG36" s="311"/>
      <c r="BWH36" s="311"/>
      <c r="BWI36" s="311"/>
      <c r="BWJ36" s="311"/>
      <c r="BWK36" s="311"/>
      <c r="BWL36" s="311"/>
      <c r="BWM36" s="311"/>
      <c r="BWN36" s="311"/>
      <c r="BWO36" s="311"/>
      <c r="BWP36" s="311"/>
      <c r="BWQ36" s="311"/>
      <c r="BWR36" s="311"/>
      <c r="BWS36" s="311"/>
      <c r="BWT36" s="311"/>
      <c r="BWU36" s="311"/>
      <c r="BWV36" s="311"/>
      <c r="BWW36" s="311"/>
      <c r="BWX36" s="311"/>
      <c r="BWY36" s="311"/>
      <c r="BWZ36" s="311"/>
      <c r="BXA36" s="311"/>
      <c r="BXB36" s="311"/>
      <c r="BXC36" s="311"/>
      <c r="BXD36" s="311"/>
      <c r="BXE36" s="311"/>
      <c r="BXF36" s="311"/>
      <c r="BXG36" s="311"/>
      <c r="BXH36" s="311"/>
      <c r="BXI36" s="311"/>
      <c r="BXJ36" s="311"/>
      <c r="BXK36" s="311"/>
      <c r="BXL36" s="311"/>
      <c r="BXM36" s="311"/>
      <c r="BXN36" s="311"/>
      <c r="BXO36" s="311"/>
      <c r="BXP36" s="311"/>
      <c r="BXQ36" s="311"/>
      <c r="BXR36" s="311"/>
      <c r="BXS36" s="311"/>
      <c r="BXT36" s="311"/>
      <c r="BXU36" s="311"/>
      <c r="BXV36" s="311"/>
      <c r="BXW36" s="311"/>
      <c r="BXX36" s="311"/>
      <c r="BXY36" s="311"/>
      <c r="BXZ36" s="311"/>
      <c r="BYA36" s="311"/>
      <c r="BYB36" s="311"/>
      <c r="BYC36" s="311"/>
      <c r="BYD36" s="311"/>
      <c r="BYE36" s="311"/>
      <c r="BYF36" s="311"/>
      <c r="BYG36" s="311"/>
      <c r="BYH36" s="311"/>
      <c r="BYI36" s="311"/>
      <c r="BYJ36" s="311"/>
      <c r="BYK36" s="311"/>
      <c r="BYL36" s="311"/>
      <c r="BYM36" s="311"/>
      <c r="BYN36" s="311"/>
      <c r="BYO36" s="311"/>
      <c r="BYP36" s="311"/>
      <c r="BYQ36" s="311"/>
      <c r="BYR36" s="311"/>
      <c r="BYS36" s="311"/>
      <c r="BYT36" s="311"/>
      <c r="BYU36" s="311"/>
      <c r="BYV36" s="311"/>
      <c r="BYW36" s="311"/>
      <c r="BYX36" s="311"/>
      <c r="BYY36" s="311"/>
      <c r="BYZ36" s="311"/>
      <c r="BZA36" s="311"/>
      <c r="BZB36" s="311"/>
      <c r="BZC36" s="311"/>
      <c r="BZD36" s="311"/>
      <c r="BZE36" s="311"/>
      <c r="BZF36" s="311"/>
      <c r="BZG36" s="311"/>
      <c r="BZH36" s="311"/>
      <c r="BZI36" s="311"/>
      <c r="BZJ36" s="311"/>
      <c r="BZK36" s="311"/>
      <c r="BZL36" s="311"/>
      <c r="BZM36" s="311"/>
      <c r="BZN36" s="311"/>
      <c r="BZO36" s="311"/>
      <c r="BZP36" s="311"/>
      <c r="BZQ36" s="311"/>
      <c r="BZR36" s="311"/>
      <c r="BZS36" s="311"/>
      <c r="BZT36" s="311"/>
      <c r="BZU36" s="311"/>
      <c r="BZV36" s="311"/>
      <c r="BZW36" s="311"/>
      <c r="BZX36" s="311"/>
      <c r="BZY36" s="311"/>
      <c r="BZZ36" s="311"/>
      <c r="CAA36" s="311"/>
      <c r="CAB36" s="311"/>
      <c r="CAC36" s="311"/>
      <c r="CAD36" s="311"/>
      <c r="CAE36" s="311"/>
      <c r="CAF36" s="311"/>
      <c r="CAG36" s="311"/>
      <c r="CAH36" s="311"/>
      <c r="CAI36" s="311"/>
      <c r="CAJ36" s="311"/>
      <c r="CAK36" s="311"/>
      <c r="CAL36" s="311"/>
      <c r="CAM36" s="311"/>
      <c r="CAN36" s="311"/>
      <c r="CAO36" s="311"/>
      <c r="CAP36" s="311"/>
      <c r="CAQ36" s="311"/>
      <c r="CAR36" s="311"/>
      <c r="CAS36" s="311"/>
      <c r="CAT36" s="311"/>
      <c r="CAU36" s="311"/>
      <c r="CAV36" s="311"/>
      <c r="CAW36" s="311"/>
      <c r="CAX36" s="311"/>
      <c r="CAY36" s="311"/>
      <c r="CAZ36" s="311"/>
      <c r="CBA36" s="311"/>
      <c r="CBB36" s="311"/>
      <c r="CBC36" s="311"/>
      <c r="CBD36" s="311"/>
      <c r="CBE36" s="311"/>
      <c r="CBF36" s="311"/>
      <c r="CBG36" s="311"/>
      <c r="CBH36" s="311"/>
      <c r="CBI36" s="311"/>
      <c r="CBJ36" s="311"/>
      <c r="CBK36" s="311"/>
      <c r="CBL36" s="311"/>
      <c r="CBM36" s="311"/>
      <c r="CBN36" s="311"/>
      <c r="CBO36" s="311"/>
      <c r="CBP36" s="311"/>
      <c r="CBQ36" s="311"/>
      <c r="CBR36" s="311"/>
      <c r="CBS36" s="311"/>
      <c r="CBT36" s="311"/>
      <c r="CBU36" s="311"/>
      <c r="CBV36" s="311"/>
      <c r="CBW36" s="311"/>
      <c r="CBX36" s="311"/>
      <c r="CBY36" s="311"/>
      <c r="CBZ36" s="311"/>
      <c r="CCA36" s="311"/>
      <c r="CCB36" s="311"/>
      <c r="CCC36" s="311"/>
      <c r="CCD36" s="311"/>
      <c r="CCE36" s="311"/>
      <c r="CCF36" s="311"/>
      <c r="CCG36" s="311"/>
      <c r="CCH36" s="311"/>
      <c r="CCI36" s="311"/>
      <c r="CCJ36" s="311"/>
      <c r="CCK36" s="311"/>
      <c r="CCL36" s="311"/>
      <c r="CCM36" s="311"/>
      <c r="CCN36" s="311"/>
      <c r="CCO36" s="311"/>
      <c r="CCP36" s="311"/>
      <c r="CCQ36" s="311"/>
      <c r="CCR36" s="311"/>
      <c r="CCS36" s="311"/>
      <c r="CCT36" s="311"/>
      <c r="CCU36" s="311"/>
      <c r="CCV36" s="311"/>
      <c r="CCW36" s="311"/>
      <c r="CCX36" s="311"/>
      <c r="CCY36" s="311"/>
      <c r="CCZ36" s="311"/>
      <c r="CDA36" s="311"/>
      <c r="CDB36" s="311"/>
      <c r="CDC36" s="311"/>
      <c r="CDD36" s="311"/>
      <c r="CDE36" s="311"/>
      <c r="CDF36" s="311"/>
      <c r="CDG36" s="311"/>
      <c r="CDH36" s="311"/>
      <c r="CDI36" s="311"/>
      <c r="CDJ36" s="311"/>
      <c r="CDK36" s="311"/>
      <c r="CDL36" s="311"/>
      <c r="CDM36" s="311"/>
      <c r="CDN36" s="311"/>
      <c r="CDO36" s="311"/>
      <c r="CDP36" s="311"/>
      <c r="CDQ36" s="311"/>
      <c r="CDR36" s="311"/>
      <c r="CDS36" s="311"/>
      <c r="CDT36" s="311"/>
      <c r="CDU36" s="311"/>
      <c r="CDV36" s="311"/>
      <c r="CDW36" s="311"/>
      <c r="CDX36" s="311"/>
      <c r="CDY36" s="311"/>
      <c r="CDZ36" s="311"/>
      <c r="CEA36" s="311"/>
      <c r="CEB36" s="311"/>
      <c r="CEC36" s="311"/>
      <c r="CED36" s="311"/>
      <c r="CEE36" s="311"/>
      <c r="CEF36" s="311"/>
      <c r="CEG36" s="311"/>
      <c r="CEH36" s="311"/>
      <c r="CEI36" s="311"/>
      <c r="CEJ36" s="311"/>
      <c r="CEK36" s="311"/>
      <c r="CEL36" s="311"/>
      <c r="CEM36" s="311"/>
      <c r="CEN36" s="311"/>
      <c r="CEO36" s="311"/>
      <c r="CEP36" s="311"/>
      <c r="CEQ36" s="311"/>
      <c r="CER36" s="311"/>
      <c r="CES36" s="311"/>
      <c r="CET36" s="311"/>
      <c r="CEU36" s="311"/>
      <c r="CEV36" s="311"/>
      <c r="CEW36" s="311"/>
      <c r="CEX36" s="311"/>
      <c r="CEY36" s="311"/>
      <c r="CEZ36" s="311"/>
      <c r="CFA36" s="311"/>
      <c r="CFB36" s="311"/>
      <c r="CFC36" s="311"/>
      <c r="CFD36" s="311"/>
      <c r="CFE36" s="311"/>
      <c r="CFF36" s="311"/>
      <c r="CFG36" s="311"/>
      <c r="CFH36" s="311"/>
      <c r="CFI36" s="311"/>
      <c r="CFJ36" s="311"/>
      <c r="CFK36" s="311"/>
      <c r="CFL36" s="311"/>
      <c r="CFM36" s="311"/>
      <c r="CFN36" s="311"/>
      <c r="CFO36" s="311"/>
      <c r="CFP36" s="311"/>
      <c r="CFQ36" s="311"/>
      <c r="CFR36" s="311"/>
      <c r="CFS36" s="311"/>
      <c r="CFT36" s="311"/>
      <c r="CFU36" s="311"/>
      <c r="CFV36" s="311"/>
      <c r="CFW36" s="311"/>
      <c r="CFX36" s="311"/>
      <c r="CFY36" s="311"/>
      <c r="CFZ36" s="311"/>
      <c r="CGA36" s="311"/>
      <c r="CGB36" s="311"/>
      <c r="CGC36" s="311"/>
      <c r="CGD36" s="311"/>
      <c r="CGE36" s="311"/>
      <c r="CGF36" s="311"/>
      <c r="CGG36" s="311"/>
      <c r="CGH36" s="311"/>
      <c r="CGI36" s="311"/>
      <c r="CGJ36" s="311"/>
      <c r="CGK36" s="311"/>
      <c r="CGL36" s="311"/>
      <c r="CGM36" s="311"/>
      <c r="CGN36" s="311"/>
      <c r="CGO36" s="311"/>
      <c r="CGP36" s="311"/>
      <c r="CGQ36" s="311"/>
      <c r="CGR36" s="311"/>
      <c r="CGS36" s="311"/>
      <c r="CGT36" s="311"/>
      <c r="CGU36" s="311"/>
      <c r="CGV36" s="311"/>
      <c r="CGW36" s="311"/>
      <c r="CGX36" s="311"/>
      <c r="CGY36" s="311"/>
      <c r="CGZ36" s="311"/>
      <c r="CHA36" s="311"/>
      <c r="CHB36" s="311"/>
      <c r="CHC36" s="311"/>
      <c r="CHD36" s="311"/>
      <c r="CHE36" s="311"/>
      <c r="CHF36" s="311"/>
      <c r="CHG36" s="311"/>
      <c r="CHH36" s="311"/>
      <c r="CHI36" s="311"/>
      <c r="CHJ36" s="311"/>
      <c r="CHK36" s="311"/>
      <c r="CHL36" s="311"/>
      <c r="CHM36" s="311"/>
      <c r="CHN36" s="311"/>
      <c r="CHO36" s="311"/>
      <c r="CHP36" s="311"/>
      <c r="CHQ36" s="311"/>
      <c r="CHR36" s="311"/>
      <c r="CHS36" s="311"/>
      <c r="CHT36" s="311"/>
      <c r="CHU36" s="311"/>
      <c r="CHV36" s="311"/>
      <c r="CHW36" s="311"/>
      <c r="CHX36" s="311"/>
      <c r="CHY36" s="311"/>
      <c r="CHZ36" s="311"/>
      <c r="CIA36" s="311"/>
      <c r="CIB36" s="311"/>
      <c r="CIC36" s="311"/>
      <c r="CID36" s="311"/>
      <c r="CIE36" s="311"/>
      <c r="CIF36" s="311"/>
      <c r="CIG36" s="311"/>
      <c r="CIH36" s="311"/>
      <c r="CII36" s="311"/>
      <c r="CIJ36" s="311"/>
      <c r="CIK36" s="311"/>
      <c r="CIL36" s="311"/>
      <c r="CIM36" s="311"/>
      <c r="CIN36" s="311"/>
      <c r="CIO36" s="311"/>
      <c r="CIP36" s="311"/>
      <c r="CIQ36" s="311"/>
      <c r="CIR36" s="311"/>
      <c r="CIS36" s="311"/>
      <c r="CIT36" s="311"/>
      <c r="CIU36" s="311"/>
      <c r="CIV36" s="311"/>
      <c r="CIW36" s="311"/>
      <c r="CIX36" s="311"/>
      <c r="CIY36" s="311"/>
      <c r="CIZ36" s="311"/>
      <c r="CJA36" s="311"/>
      <c r="CJB36" s="311"/>
      <c r="CJC36" s="311"/>
      <c r="CJD36" s="311"/>
      <c r="CJE36" s="311"/>
      <c r="CJF36" s="311"/>
      <c r="CJG36" s="311"/>
      <c r="CJH36" s="311"/>
      <c r="CJI36" s="311"/>
      <c r="CJJ36" s="311"/>
      <c r="CJK36" s="311"/>
      <c r="CJL36" s="311"/>
      <c r="CJM36" s="311"/>
      <c r="CJN36" s="311"/>
      <c r="CJO36" s="311"/>
      <c r="CJP36" s="311"/>
      <c r="CJQ36" s="311"/>
      <c r="CJR36" s="311"/>
      <c r="CJS36" s="311"/>
      <c r="CJT36" s="311"/>
      <c r="CJU36" s="311"/>
      <c r="CJV36" s="311"/>
      <c r="CJW36" s="311"/>
      <c r="CJX36" s="311"/>
      <c r="CJY36" s="311"/>
      <c r="CJZ36" s="311"/>
      <c r="CKA36" s="311"/>
      <c r="CKB36" s="311"/>
      <c r="CKC36" s="311"/>
      <c r="CKD36" s="311"/>
      <c r="CKE36" s="311"/>
      <c r="CKF36" s="311"/>
      <c r="CKG36" s="311"/>
      <c r="CKH36" s="311"/>
      <c r="CKI36" s="311"/>
      <c r="CKJ36" s="311"/>
      <c r="CKK36" s="311"/>
      <c r="CKL36" s="311"/>
      <c r="CKM36" s="311"/>
      <c r="CKN36" s="311"/>
      <c r="CKO36" s="311"/>
      <c r="CKP36" s="311"/>
      <c r="CKQ36" s="311"/>
      <c r="CKR36" s="311"/>
      <c r="CKS36" s="311"/>
      <c r="CKT36" s="311"/>
      <c r="CKU36" s="311"/>
      <c r="CKV36" s="311"/>
      <c r="CKW36" s="311"/>
      <c r="CKX36" s="311"/>
      <c r="CKY36" s="311"/>
      <c r="CKZ36" s="311"/>
      <c r="CLA36" s="311"/>
      <c r="CLB36" s="311"/>
      <c r="CLC36" s="311"/>
      <c r="CLD36" s="311"/>
      <c r="CLE36" s="311"/>
      <c r="CLF36" s="311"/>
      <c r="CLG36" s="311"/>
      <c r="CLH36" s="311"/>
      <c r="CLI36" s="311"/>
      <c r="CLJ36" s="311"/>
      <c r="CLK36" s="311"/>
      <c r="CLL36" s="311"/>
      <c r="CLM36" s="311"/>
      <c r="CLN36" s="311"/>
      <c r="CLO36" s="311"/>
      <c r="CLP36" s="311"/>
      <c r="CLQ36" s="311"/>
      <c r="CLR36" s="311"/>
      <c r="CLS36" s="311"/>
      <c r="CLT36" s="311"/>
      <c r="CLU36" s="311"/>
      <c r="CLV36" s="311"/>
      <c r="CLW36" s="311"/>
      <c r="CLX36" s="311"/>
      <c r="CLY36" s="311"/>
      <c r="CLZ36" s="311"/>
      <c r="CMA36" s="311"/>
      <c r="CMB36" s="311"/>
      <c r="CMC36" s="311"/>
      <c r="CMD36" s="311"/>
      <c r="CME36" s="311"/>
      <c r="CMF36" s="311"/>
      <c r="CMG36" s="311"/>
      <c r="CMH36" s="311"/>
      <c r="CMI36" s="311"/>
      <c r="CMJ36" s="311"/>
      <c r="CMK36" s="311"/>
      <c r="CML36" s="311"/>
      <c r="CMM36" s="311"/>
      <c r="CMN36" s="311"/>
      <c r="CMO36" s="311"/>
      <c r="CMP36" s="311"/>
      <c r="CMQ36" s="311"/>
      <c r="CMR36" s="311"/>
      <c r="CMS36" s="311"/>
      <c r="CMT36" s="311"/>
      <c r="CMU36" s="311"/>
      <c r="CMV36" s="311"/>
      <c r="CMW36" s="311"/>
      <c r="CMX36" s="311"/>
      <c r="CMY36" s="311"/>
      <c r="CMZ36" s="311"/>
      <c r="CNA36" s="311"/>
      <c r="CNB36" s="311"/>
      <c r="CNC36" s="311"/>
      <c r="CND36" s="311"/>
      <c r="CNE36" s="311"/>
      <c r="CNF36" s="311"/>
      <c r="CNG36" s="311"/>
      <c r="CNH36" s="311"/>
      <c r="CNI36" s="311"/>
      <c r="CNJ36" s="311"/>
      <c r="CNK36" s="311"/>
      <c r="CNL36" s="311"/>
      <c r="CNM36" s="311"/>
      <c r="CNN36" s="311"/>
      <c r="CNO36" s="311"/>
      <c r="CNP36" s="311"/>
      <c r="CNQ36" s="311"/>
      <c r="CNR36" s="311"/>
      <c r="CNS36" s="311"/>
      <c r="CNT36" s="311"/>
      <c r="CNU36" s="311"/>
      <c r="CNV36" s="311"/>
      <c r="CNW36" s="311"/>
      <c r="CNX36" s="311"/>
      <c r="CNY36" s="311"/>
      <c r="CNZ36" s="311"/>
      <c r="COA36" s="311"/>
      <c r="COB36" s="311"/>
      <c r="COC36" s="311"/>
      <c r="COD36" s="311"/>
      <c r="COE36" s="311"/>
      <c r="COF36" s="311"/>
      <c r="COG36" s="311"/>
      <c r="COH36" s="311"/>
      <c r="COI36" s="311"/>
      <c r="COJ36" s="311"/>
      <c r="COK36" s="311"/>
      <c r="COL36" s="311"/>
      <c r="COM36" s="311"/>
      <c r="CON36" s="311"/>
      <c r="COO36" s="311"/>
      <c r="COP36" s="311"/>
      <c r="COQ36" s="311"/>
      <c r="COR36" s="311"/>
      <c r="COS36" s="311"/>
      <c r="COT36" s="311"/>
      <c r="COU36" s="311"/>
      <c r="COV36" s="311"/>
      <c r="COW36" s="311"/>
      <c r="COX36" s="311"/>
      <c r="COY36" s="311"/>
      <c r="COZ36" s="311"/>
      <c r="CPA36" s="311"/>
      <c r="CPB36" s="311"/>
      <c r="CPC36" s="311"/>
      <c r="CPD36" s="311"/>
      <c r="CPE36" s="311"/>
      <c r="CPF36" s="311"/>
      <c r="CPG36" s="311"/>
      <c r="CPH36" s="311"/>
      <c r="CPI36" s="311"/>
      <c r="CPJ36" s="311"/>
      <c r="CPK36" s="311"/>
      <c r="CPL36" s="311"/>
      <c r="CPM36" s="311"/>
      <c r="CPN36" s="311"/>
      <c r="CPO36" s="311"/>
      <c r="CPP36" s="311"/>
      <c r="CPQ36" s="311"/>
      <c r="CPR36" s="311"/>
      <c r="CPS36" s="311"/>
      <c r="CPT36" s="311"/>
      <c r="CPU36" s="311"/>
      <c r="CPV36" s="311"/>
      <c r="CPW36" s="311"/>
      <c r="CPX36" s="311"/>
      <c r="CPY36" s="311"/>
      <c r="CPZ36" s="311"/>
      <c r="CQA36" s="311"/>
      <c r="CQB36" s="311"/>
      <c r="CQC36" s="311"/>
      <c r="CQD36" s="311"/>
      <c r="CQE36" s="311"/>
      <c r="CQF36" s="311"/>
      <c r="CQG36" s="311"/>
      <c r="CQH36" s="311"/>
      <c r="CQI36" s="311"/>
      <c r="CQJ36" s="311"/>
      <c r="CQK36" s="311"/>
      <c r="CQL36" s="311"/>
      <c r="CQM36" s="311"/>
      <c r="CQN36" s="311"/>
      <c r="CQO36" s="311"/>
      <c r="CQP36" s="311"/>
      <c r="CQQ36" s="311"/>
      <c r="CQR36" s="311"/>
      <c r="CQS36" s="311"/>
      <c r="CQT36" s="311"/>
      <c r="CQU36" s="311"/>
      <c r="CQV36" s="311"/>
      <c r="CQW36" s="311"/>
      <c r="CQX36" s="311"/>
      <c r="CQY36" s="311"/>
      <c r="CQZ36" s="311"/>
      <c r="CRA36" s="311"/>
      <c r="CRB36" s="311"/>
      <c r="CRC36" s="311"/>
      <c r="CRD36" s="311"/>
      <c r="CRE36" s="311"/>
      <c r="CRF36" s="311"/>
      <c r="CRG36" s="311"/>
      <c r="CRH36" s="311"/>
      <c r="CRI36" s="311"/>
      <c r="CRJ36" s="311"/>
      <c r="CRK36" s="311"/>
      <c r="CRL36" s="311"/>
      <c r="CRM36" s="311"/>
      <c r="CRN36" s="311"/>
      <c r="CRO36" s="311"/>
      <c r="CRP36" s="311"/>
      <c r="CRQ36" s="311"/>
      <c r="CRR36" s="311"/>
      <c r="CRS36" s="311"/>
      <c r="CRT36" s="311"/>
      <c r="CRU36" s="311"/>
      <c r="CRV36" s="311"/>
      <c r="CRW36" s="311"/>
      <c r="CRX36" s="311"/>
      <c r="CRY36" s="311"/>
      <c r="CRZ36" s="311"/>
      <c r="CSA36" s="311"/>
      <c r="CSB36" s="311"/>
      <c r="CSC36" s="311"/>
      <c r="CSD36" s="311"/>
      <c r="CSE36" s="311"/>
      <c r="CSF36" s="311"/>
      <c r="CSG36" s="311"/>
      <c r="CSH36" s="311"/>
      <c r="CSI36" s="311"/>
      <c r="CSJ36" s="311"/>
      <c r="CSK36" s="311"/>
      <c r="CSL36" s="311"/>
      <c r="CSM36" s="311"/>
      <c r="CSN36" s="311"/>
      <c r="CSO36" s="311"/>
      <c r="CSP36" s="311"/>
      <c r="CSQ36" s="311"/>
      <c r="CSR36" s="311"/>
      <c r="CSS36" s="311"/>
      <c r="CST36" s="311"/>
      <c r="CSU36" s="311"/>
      <c r="CSV36" s="311"/>
      <c r="CSW36" s="311"/>
      <c r="CSX36" s="311"/>
      <c r="CSY36" s="311"/>
      <c r="CSZ36" s="311"/>
      <c r="CTA36" s="311"/>
      <c r="CTB36" s="311"/>
      <c r="CTC36" s="311"/>
      <c r="CTD36" s="311"/>
      <c r="CTE36" s="311"/>
      <c r="CTF36" s="311"/>
      <c r="CTG36" s="311"/>
      <c r="CTH36" s="311"/>
      <c r="CTI36" s="311"/>
      <c r="CTJ36" s="311"/>
      <c r="CTK36" s="311"/>
      <c r="CTL36" s="311"/>
      <c r="CTM36" s="311"/>
      <c r="CTN36" s="311"/>
      <c r="CTO36" s="311"/>
      <c r="CTP36" s="311"/>
      <c r="CTQ36" s="311"/>
      <c r="CTR36" s="311"/>
      <c r="CTS36" s="311"/>
      <c r="CTT36" s="311"/>
      <c r="CTU36" s="311"/>
      <c r="CTV36" s="311"/>
      <c r="CTW36" s="311"/>
      <c r="CTX36" s="311"/>
      <c r="CTY36" s="311"/>
      <c r="CTZ36" s="311"/>
      <c r="CUA36" s="311"/>
      <c r="CUB36" s="311"/>
      <c r="CUC36" s="311"/>
      <c r="CUD36" s="311"/>
      <c r="CUE36" s="311"/>
      <c r="CUF36" s="311"/>
      <c r="CUG36" s="311"/>
      <c r="CUH36" s="311"/>
      <c r="CUI36" s="311"/>
      <c r="CUJ36" s="311"/>
      <c r="CUK36" s="311"/>
      <c r="CUL36" s="311"/>
      <c r="CUM36" s="311"/>
      <c r="CUN36" s="311"/>
      <c r="CUO36" s="311"/>
      <c r="CUP36" s="311"/>
      <c r="CUQ36" s="311"/>
      <c r="CUR36" s="311"/>
      <c r="CUS36" s="311"/>
      <c r="CUT36" s="311"/>
      <c r="CUU36" s="311"/>
      <c r="CUV36" s="311"/>
      <c r="CUW36" s="311"/>
      <c r="CUX36" s="311"/>
      <c r="CUY36" s="311"/>
      <c r="CUZ36" s="311"/>
      <c r="CVA36" s="311"/>
      <c r="CVB36" s="311"/>
      <c r="CVC36" s="311"/>
      <c r="CVD36" s="311"/>
      <c r="CVE36" s="311"/>
      <c r="CVF36" s="311"/>
      <c r="CVG36" s="311"/>
      <c r="CVH36" s="311"/>
      <c r="CVI36" s="311"/>
      <c r="CVJ36" s="311"/>
      <c r="CVK36" s="311"/>
      <c r="CVL36" s="311"/>
      <c r="CVM36" s="311"/>
      <c r="CVN36" s="311"/>
      <c r="CVO36" s="311"/>
      <c r="CVP36" s="311"/>
      <c r="CVQ36" s="311"/>
      <c r="CVR36" s="311"/>
      <c r="CVS36" s="311"/>
      <c r="CVT36" s="311"/>
      <c r="CVU36" s="311"/>
      <c r="CVV36" s="311"/>
      <c r="CVW36" s="311"/>
      <c r="CVX36" s="311"/>
      <c r="CVY36" s="311"/>
      <c r="CVZ36" s="311"/>
      <c r="CWA36" s="311"/>
      <c r="CWB36" s="311"/>
      <c r="CWC36" s="311"/>
      <c r="CWD36" s="311"/>
      <c r="CWE36" s="311"/>
      <c r="CWF36" s="311"/>
      <c r="CWG36" s="311"/>
      <c r="CWH36" s="311"/>
      <c r="CWI36" s="311"/>
      <c r="CWJ36" s="311"/>
      <c r="CWK36" s="311"/>
      <c r="CWL36" s="311"/>
      <c r="CWM36" s="311"/>
      <c r="CWN36" s="311"/>
      <c r="CWO36" s="311"/>
      <c r="CWP36" s="311"/>
      <c r="CWQ36" s="311"/>
      <c r="CWR36" s="311"/>
      <c r="CWS36" s="311"/>
      <c r="CWT36" s="311"/>
      <c r="CWU36" s="311"/>
      <c r="CWV36" s="311"/>
      <c r="CWW36" s="311"/>
      <c r="CWX36" s="311"/>
      <c r="CWY36" s="311"/>
      <c r="CWZ36" s="311"/>
      <c r="CXA36" s="311"/>
      <c r="CXB36" s="311"/>
      <c r="CXC36" s="311"/>
      <c r="CXD36" s="311"/>
      <c r="CXE36" s="311"/>
      <c r="CXF36" s="311"/>
      <c r="CXG36" s="311"/>
      <c r="CXH36" s="311"/>
      <c r="CXI36" s="311"/>
      <c r="CXJ36" s="311"/>
      <c r="CXK36" s="311"/>
      <c r="CXL36" s="311"/>
      <c r="CXM36" s="311"/>
      <c r="CXN36" s="311"/>
      <c r="CXO36" s="311"/>
      <c r="CXP36" s="311"/>
      <c r="CXQ36" s="311"/>
      <c r="CXR36" s="311"/>
      <c r="CXS36" s="311"/>
      <c r="CXT36" s="311"/>
      <c r="CXU36" s="311"/>
      <c r="CXV36" s="311"/>
      <c r="CXW36" s="311"/>
      <c r="CXX36" s="311"/>
      <c r="CXY36" s="311"/>
      <c r="CXZ36" s="311"/>
      <c r="CYA36" s="311"/>
      <c r="CYB36" s="311"/>
      <c r="CYC36" s="311"/>
      <c r="CYD36" s="311"/>
      <c r="CYE36" s="311"/>
      <c r="CYF36" s="311"/>
      <c r="CYG36" s="311"/>
      <c r="CYH36" s="311"/>
      <c r="CYI36" s="311"/>
      <c r="CYJ36" s="311"/>
      <c r="CYK36" s="311"/>
      <c r="CYL36" s="311"/>
      <c r="CYM36" s="311"/>
      <c r="CYN36" s="311"/>
      <c r="CYO36" s="311"/>
      <c r="CYP36" s="311"/>
      <c r="CYQ36" s="311"/>
      <c r="CYR36" s="311"/>
      <c r="CYS36" s="311"/>
      <c r="CYT36" s="311"/>
      <c r="CYU36" s="311"/>
      <c r="CYV36" s="311"/>
      <c r="CYW36" s="311"/>
      <c r="CYX36" s="311"/>
      <c r="CYY36" s="311"/>
      <c r="CYZ36" s="311"/>
      <c r="CZA36" s="311"/>
      <c r="CZB36" s="311"/>
      <c r="CZC36" s="311"/>
      <c r="CZD36" s="311"/>
      <c r="CZE36" s="311"/>
      <c r="CZF36" s="311"/>
      <c r="CZG36" s="311"/>
      <c r="CZH36" s="311"/>
      <c r="CZI36" s="311"/>
      <c r="CZJ36" s="311"/>
      <c r="CZK36" s="311"/>
      <c r="CZL36" s="311"/>
      <c r="CZM36" s="311"/>
      <c r="CZN36" s="311"/>
      <c r="CZO36" s="311"/>
      <c r="CZP36" s="311"/>
      <c r="CZQ36" s="311"/>
      <c r="CZR36" s="311"/>
      <c r="CZS36" s="311"/>
      <c r="CZT36" s="311"/>
      <c r="CZU36" s="311"/>
      <c r="CZV36" s="311"/>
      <c r="CZW36" s="311"/>
      <c r="CZX36" s="311"/>
      <c r="CZY36" s="311"/>
      <c r="CZZ36" s="311"/>
      <c r="DAA36" s="311"/>
      <c r="DAB36" s="311"/>
      <c r="DAC36" s="311"/>
      <c r="DAD36" s="311"/>
      <c r="DAE36" s="311"/>
      <c r="DAF36" s="311"/>
      <c r="DAG36" s="311"/>
      <c r="DAH36" s="311"/>
      <c r="DAI36" s="311"/>
      <c r="DAJ36" s="311"/>
      <c r="DAK36" s="311"/>
      <c r="DAL36" s="311"/>
      <c r="DAM36" s="311"/>
      <c r="DAN36" s="311"/>
      <c r="DAO36" s="311"/>
      <c r="DAP36" s="311"/>
      <c r="DAQ36" s="311"/>
      <c r="DAR36" s="311"/>
      <c r="DAS36" s="311"/>
      <c r="DAT36" s="311"/>
      <c r="DAU36" s="311"/>
      <c r="DAV36" s="311"/>
      <c r="DAW36" s="311"/>
      <c r="DAX36" s="311"/>
      <c r="DAY36" s="311"/>
      <c r="DAZ36" s="311"/>
      <c r="DBA36" s="311"/>
      <c r="DBB36" s="311"/>
      <c r="DBC36" s="311"/>
      <c r="DBD36" s="311"/>
      <c r="DBE36" s="311"/>
      <c r="DBF36" s="311"/>
      <c r="DBG36" s="311"/>
      <c r="DBH36" s="311"/>
      <c r="DBI36" s="311"/>
      <c r="DBJ36" s="311"/>
      <c r="DBK36" s="311"/>
      <c r="DBL36" s="311"/>
      <c r="DBM36" s="311"/>
      <c r="DBN36" s="311"/>
      <c r="DBO36" s="311"/>
      <c r="DBP36" s="311"/>
      <c r="DBQ36" s="311"/>
      <c r="DBR36" s="311"/>
      <c r="DBS36" s="311"/>
      <c r="DBT36" s="311"/>
      <c r="DBU36" s="311"/>
      <c r="DBV36" s="311"/>
      <c r="DBW36" s="311"/>
      <c r="DBX36" s="311"/>
      <c r="DBY36" s="311"/>
      <c r="DBZ36" s="311"/>
      <c r="DCA36" s="311"/>
      <c r="DCB36" s="311"/>
      <c r="DCC36" s="311"/>
      <c r="DCD36" s="311"/>
      <c r="DCE36" s="311"/>
      <c r="DCF36" s="311"/>
      <c r="DCG36" s="311"/>
      <c r="DCH36" s="311"/>
      <c r="DCI36" s="311"/>
      <c r="DCJ36" s="311"/>
      <c r="DCK36" s="311"/>
      <c r="DCL36" s="311"/>
      <c r="DCM36" s="311"/>
      <c r="DCN36" s="311"/>
      <c r="DCO36" s="311"/>
      <c r="DCP36" s="311"/>
      <c r="DCQ36" s="311"/>
      <c r="DCR36" s="311"/>
      <c r="DCS36" s="311"/>
      <c r="DCT36" s="311"/>
      <c r="DCU36" s="311"/>
      <c r="DCV36" s="311"/>
      <c r="DCW36" s="311"/>
      <c r="DCX36" s="311"/>
      <c r="DCY36" s="311"/>
      <c r="DCZ36" s="311"/>
      <c r="DDA36" s="311"/>
      <c r="DDB36" s="311"/>
      <c r="DDC36" s="311"/>
      <c r="DDD36" s="311"/>
      <c r="DDE36" s="311"/>
      <c r="DDF36" s="311"/>
      <c r="DDG36" s="311"/>
      <c r="DDH36" s="311"/>
      <c r="DDI36" s="311"/>
      <c r="DDJ36" s="311"/>
      <c r="DDK36" s="311"/>
      <c r="DDL36" s="311"/>
      <c r="DDM36" s="311"/>
      <c r="DDN36" s="311"/>
      <c r="DDO36" s="311"/>
      <c r="DDP36" s="311"/>
      <c r="DDQ36" s="311"/>
      <c r="DDR36" s="311"/>
      <c r="DDS36" s="311"/>
      <c r="DDT36" s="311"/>
      <c r="DDU36" s="311"/>
      <c r="DDV36" s="311"/>
      <c r="DDW36" s="311"/>
      <c r="DDX36" s="311"/>
      <c r="DDY36" s="311"/>
      <c r="DDZ36" s="311"/>
      <c r="DEA36" s="311"/>
      <c r="DEB36" s="311"/>
      <c r="DEC36" s="311"/>
      <c r="DED36" s="311"/>
      <c r="DEE36" s="311"/>
      <c r="DEF36" s="311"/>
      <c r="DEG36" s="311"/>
      <c r="DEH36" s="311"/>
      <c r="DEI36" s="311"/>
      <c r="DEJ36" s="311"/>
      <c r="DEK36" s="311"/>
      <c r="DEL36" s="311"/>
      <c r="DEM36" s="311"/>
      <c r="DEN36" s="311"/>
      <c r="DEO36" s="311"/>
      <c r="DEP36" s="311"/>
      <c r="DEQ36" s="311"/>
      <c r="DER36" s="311"/>
      <c r="DES36" s="311"/>
      <c r="DET36" s="311"/>
      <c r="DEU36" s="311"/>
      <c r="DEV36" s="311"/>
      <c r="DEW36" s="311"/>
      <c r="DEX36" s="311"/>
      <c r="DEY36" s="311"/>
      <c r="DEZ36" s="311"/>
      <c r="DFA36" s="311"/>
      <c r="DFB36" s="311"/>
      <c r="DFC36" s="311"/>
      <c r="DFD36" s="311"/>
      <c r="DFE36" s="311"/>
      <c r="DFF36" s="311"/>
      <c r="DFG36" s="311"/>
      <c r="DFH36" s="311"/>
      <c r="DFI36" s="311"/>
      <c r="DFJ36" s="311"/>
      <c r="DFK36" s="311"/>
      <c r="DFL36" s="311"/>
      <c r="DFM36" s="311"/>
      <c r="DFN36" s="311"/>
      <c r="DFO36" s="311"/>
      <c r="DFP36" s="311"/>
      <c r="DFQ36" s="311"/>
      <c r="DFR36" s="311"/>
      <c r="DFS36" s="311"/>
      <c r="DFT36" s="311"/>
      <c r="DFU36" s="311"/>
      <c r="DFV36" s="311"/>
      <c r="DFW36" s="311"/>
      <c r="DFX36" s="311"/>
      <c r="DFY36" s="311"/>
      <c r="DFZ36" s="311"/>
      <c r="DGA36" s="311"/>
      <c r="DGB36" s="311"/>
      <c r="DGC36" s="311"/>
      <c r="DGD36" s="311"/>
      <c r="DGE36" s="311"/>
      <c r="DGF36" s="311"/>
      <c r="DGG36" s="311"/>
      <c r="DGH36" s="311"/>
      <c r="DGI36" s="311"/>
      <c r="DGJ36" s="311"/>
      <c r="DGK36" s="311"/>
      <c r="DGL36" s="311"/>
      <c r="DGM36" s="311"/>
      <c r="DGN36" s="311"/>
      <c r="DGO36" s="311"/>
      <c r="DGP36" s="311"/>
      <c r="DGQ36" s="311"/>
      <c r="DGR36" s="311"/>
      <c r="DGS36" s="311"/>
      <c r="DGT36" s="311"/>
      <c r="DGU36" s="311"/>
      <c r="DGV36" s="311"/>
      <c r="DGW36" s="311"/>
      <c r="DGX36" s="311"/>
      <c r="DGY36" s="311"/>
      <c r="DGZ36" s="311"/>
      <c r="DHA36" s="311"/>
      <c r="DHB36" s="311"/>
      <c r="DHC36" s="311"/>
      <c r="DHD36" s="311"/>
      <c r="DHE36" s="311"/>
      <c r="DHF36" s="311"/>
      <c r="DHG36" s="311"/>
      <c r="DHH36" s="311"/>
      <c r="DHI36" s="311"/>
      <c r="DHJ36" s="311"/>
      <c r="DHK36" s="311"/>
      <c r="DHL36" s="311"/>
      <c r="DHM36" s="311"/>
      <c r="DHN36" s="311"/>
      <c r="DHO36" s="311"/>
      <c r="DHP36" s="311"/>
      <c r="DHQ36" s="311"/>
      <c r="DHR36" s="311"/>
      <c r="DHS36" s="311"/>
      <c r="DHT36" s="311"/>
      <c r="DHU36" s="311"/>
      <c r="DHV36" s="311"/>
      <c r="DHW36" s="311"/>
      <c r="DHX36" s="311"/>
      <c r="DHY36" s="311"/>
      <c r="DHZ36" s="311"/>
      <c r="DIA36" s="311"/>
      <c r="DIB36" s="311"/>
      <c r="DIC36" s="311"/>
      <c r="DID36" s="311"/>
      <c r="DIE36" s="311"/>
      <c r="DIF36" s="311"/>
      <c r="DIG36" s="311"/>
      <c r="DIH36" s="311"/>
      <c r="DII36" s="311"/>
      <c r="DIJ36" s="311"/>
      <c r="DIK36" s="311"/>
      <c r="DIL36" s="311"/>
      <c r="DIM36" s="311"/>
      <c r="DIN36" s="311"/>
      <c r="DIO36" s="311"/>
      <c r="DIP36" s="311"/>
      <c r="DIQ36" s="311"/>
      <c r="DIR36" s="311"/>
      <c r="DIS36" s="311"/>
      <c r="DIT36" s="311"/>
      <c r="DIU36" s="311"/>
      <c r="DIV36" s="311"/>
      <c r="DIW36" s="311"/>
      <c r="DIX36" s="311"/>
      <c r="DIY36" s="311"/>
      <c r="DIZ36" s="311"/>
      <c r="DJA36" s="311"/>
      <c r="DJB36" s="311"/>
      <c r="DJC36" s="311"/>
      <c r="DJD36" s="311"/>
      <c r="DJE36" s="311"/>
      <c r="DJF36" s="311"/>
      <c r="DJG36" s="311"/>
      <c r="DJH36" s="311"/>
      <c r="DJI36" s="311"/>
      <c r="DJJ36" s="311"/>
      <c r="DJK36" s="311"/>
      <c r="DJL36" s="311"/>
      <c r="DJM36" s="311"/>
      <c r="DJN36" s="311"/>
      <c r="DJO36" s="311"/>
      <c r="DJP36" s="311"/>
      <c r="DJQ36" s="311"/>
      <c r="DJR36" s="311"/>
      <c r="DJS36" s="311"/>
      <c r="DJT36" s="311"/>
      <c r="DJU36" s="311"/>
      <c r="DJV36" s="311"/>
      <c r="DJW36" s="311"/>
      <c r="DJX36" s="311"/>
      <c r="DJY36" s="311"/>
      <c r="DJZ36" s="311"/>
      <c r="DKA36" s="311"/>
      <c r="DKB36" s="311"/>
      <c r="DKC36" s="311"/>
      <c r="DKD36" s="311"/>
      <c r="DKE36" s="311"/>
      <c r="DKF36" s="311"/>
      <c r="DKG36" s="311"/>
      <c r="DKH36" s="311"/>
      <c r="DKI36" s="311"/>
      <c r="DKJ36" s="311"/>
      <c r="DKK36" s="311"/>
      <c r="DKL36" s="311"/>
      <c r="DKM36" s="311"/>
      <c r="DKN36" s="311"/>
      <c r="DKO36" s="311"/>
      <c r="DKP36" s="311"/>
      <c r="DKQ36" s="311"/>
      <c r="DKR36" s="311"/>
      <c r="DKS36" s="311"/>
      <c r="DKT36" s="311"/>
      <c r="DKU36" s="311"/>
      <c r="DKV36" s="311"/>
      <c r="DKW36" s="311"/>
      <c r="DKX36" s="311"/>
      <c r="DKY36" s="311"/>
      <c r="DKZ36" s="311"/>
      <c r="DLA36" s="311"/>
      <c r="DLB36" s="311"/>
      <c r="DLC36" s="311"/>
      <c r="DLD36" s="311"/>
      <c r="DLE36" s="311"/>
      <c r="DLF36" s="311"/>
      <c r="DLG36" s="311"/>
      <c r="DLH36" s="311"/>
      <c r="DLI36" s="311"/>
      <c r="DLJ36" s="311"/>
      <c r="DLK36" s="311"/>
      <c r="DLL36" s="311"/>
      <c r="DLM36" s="311"/>
      <c r="DLN36" s="311"/>
      <c r="DLO36" s="311"/>
      <c r="DLP36" s="311"/>
      <c r="DLQ36" s="311"/>
      <c r="DLR36" s="311"/>
      <c r="DLS36" s="311"/>
      <c r="DLT36" s="311"/>
      <c r="DLU36" s="311"/>
      <c r="DLV36" s="311"/>
      <c r="DLW36" s="311"/>
      <c r="DLX36" s="311"/>
      <c r="DLY36" s="311"/>
      <c r="DLZ36" s="311"/>
      <c r="DMA36" s="311"/>
      <c r="DMB36" s="311"/>
      <c r="DMC36" s="311"/>
      <c r="DMD36" s="311"/>
      <c r="DME36" s="311"/>
      <c r="DMF36" s="311"/>
      <c r="DMG36" s="311"/>
      <c r="DMH36" s="311"/>
      <c r="DMI36" s="311"/>
      <c r="DMJ36" s="311"/>
      <c r="DMK36" s="311"/>
      <c r="DML36" s="311"/>
      <c r="DMM36" s="311"/>
      <c r="DMN36" s="311"/>
      <c r="DMO36" s="311"/>
      <c r="DMP36" s="311"/>
      <c r="DMQ36" s="311"/>
      <c r="DMR36" s="311"/>
      <c r="DMS36" s="311"/>
      <c r="DMT36" s="311"/>
      <c r="DMU36" s="311"/>
      <c r="DMV36" s="311"/>
      <c r="DMW36" s="311"/>
      <c r="DMX36" s="311"/>
      <c r="DMY36" s="311"/>
      <c r="DMZ36" s="311"/>
      <c r="DNA36" s="311"/>
      <c r="DNB36" s="311"/>
      <c r="DNC36" s="311"/>
      <c r="DND36" s="311"/>
      <c r="DNE36" s="311"/>
      <c r="DNF36" s="311"/>
      <c r="DNG36" s="311"/>
      <c r="DNH36" s="311"/>
      <c r="DNI36" s="311"/>
      <c r="DNJ36" s="311"/>
      <c r="DNK36" s="311"/>
      <c r="DNL36" s="311"/>
      <c r="DNM36" s="311"/>
      <c r="DNN36" s="311"/>
      <c r="DNO36" s="311"/>
      <c r="DNP36" s="311"/>
      <c r="DNQ36" s="311"/>
      <c r="DNR36" s="311"/>
      <c r="DNS36" s="311"/>
      <c r="DNT36" s="311"/>
      <c r="DNU36" s="311"/>
      <c r="DNV36" s="311"/>
      <c r="DNW36" s="311"/>
      <c r="DNX36" s="311"/>
      <c r="DNY36" s="311"/>
      <c r="DNZ36" s="311"/>
      <c r="DOA36" s="311"/>
      <c r="DOB36" s="311"/>
      <c r="DOC36" s="311"/>
      <c r="DOD36" s="311"/>
      <c r="DOE36" s="311"/>
      <c r="DOF36" s="311"/>
      <c r="DOG36" s="311"/>
      <c r="DOH36" s="311"/>
      <c r="DOI36" s="311"/>
      <c r="DOJ36" s="311"/>
      <c r="DOK36" s="311"/>
      <c r="DOL36" s="311"/>
      <c r="DOM36" s="311"/>
      <c r="DON36" s="311"/>
      <c r="DOO36" s="311"/>
      <c r="DOP36" s="311"/>
      <c r="DOQ36" s="311"/>
      <c r="DOR36" s="311"/>
      <c r="DOS36" s="311"/>
      <c r="DOT36" s="311"/>
      <c r="DOU36" s="311"/>
      <c r="DOV36" s="311"/>
      <c r="DOW36" s="311"/>
      <c r="DOX36" s="311"/>
      <c r="DOY36" s="311"/>
      <c r="DOZ36" s="311"/>
      <c r="DPA36" s="311"/>
      <c r="DPB36" s="311"/>
      <c r="DPC36" s="311"/>
      <c r="DPD36" s="311"/>
      <c r="DPE36" s="311"/>
      <c r="DPF36" s="311"/>
      <c r="DPG36" s="311"/>
      <c r="DPH36" s="311"/>
      <c r="DPI36" s="311"/>
      <c r="DPJ36" s="311"/>
      <c r="DPK36" s="311"/>
      <c r="DPL36" s="311"/>
      <c r="DPM36" s="311"/>
      <c r="DPN36" s="311"/>
      <c r="DPO36" s="311"/>
      <c r="DPP36" s="311"/>
      <c r="DPQ36" s="311"/>
      <c r="DPR36" s="311"/>
      <c r="DPS36" s="311"/>
      <c r="DPT36" s="311"/>
      <c r="DPU36" s="311"/>
      <c r="DPV36" s="311"/>
      <c r="DPW36" s="311"/>
      <c r="DPX36" s="311"/>
      <c r="DPY36" s="311"/>
      <c r="DPZ36" s="311"/>
      <c r="DQA36" s="311"/>
      <c r="DQB36" s="311"/>
      <c r="DQC36" s="311"/>
      <c r="DQD36" s="311"/>
      <c r="DQE36" s="311"/>
      <c r="DQF36" s="311"/>
      <c r="DQG36" s="311"/>
      <c r="DQH36" s="311"/>
      <c r="DQI36" s="311"/>
      <c r="DQJ36" s="311"/>
      <c r="DQK36" s="311"/>
      <c r="DQL36" s="311"/>
      <c r="DQM36" s="311"/>
      <c r="DQN36" s="311"/>
      <c r="DQO36" s="311"/>
      <c r="DQP36" s="311"/>
      <c r="DQQ36" s="311"/>
      <c r="DQR36" s="311"/>
      <c r="DQS36" s="311"/>
      <c r="DQT36" s="311"/>
      <c r="DQU36" s="311"/>
      <c r="DQV36" s="311"/>
      <c r="DQW36" s="311"/>
      <c r="DQX36" s="311"/>
      <c r="DQY36" s="311"/>
      <c r="DQZ36" s="311"/>
      <c r="DRA36" s="311"/>
      <c r="DRB36" s="311"/>
      <c r="DRC36" s="311"/>
      <c r="DRD36" s="311"/>
      <c r="DRE36" s="311"/>
      <c r="DRF36" s="311"/>
      <c r="DRG36" s="311"/>
      <c r="DRH36" s="311"/>
      <c r="DRI36" s="311"/>
      <c r="DRJ36" s="311"/>
      <c r="DRK36" s="311"/>
      <c r="DRL36" s="311"/>
      <c r="DRM36" s="311"/>
      <c r="DRN36" s="311"/>
      <c r="DRO36" s="311"/>
      <c r="DRP36" s="311"/>
      <c r="DRQ36" s="311"/>
      <c r="DRR36" s="311"/>
      <c r="DRS36" s="311"/>
      <c r="DRT36" s="311"/>
      <c r="DRU36" s="311"/>
      <c r="DRV36" s="311"/>
      <c r="DRW36" s="311"/>
      <c r="DRX36" s="311"/>
      <c r="DRY36" s="311"/>
      <c r="DRZ36" s="311"/>
      <c r="DSA36" s="311"/>
      <c r="DSB36" s="311"/>
      <c r="DSC36" s="311"/>
      <c r="DSD36" s="311"/>
      <c r="DSE36" s="311"/>
      <c r="DSF36" s="311"/>
      <c r="DSG36" s="311"/>
      <c r="DSH36" s="311"/>
      <c r="DSI36" s="311"/>
      <c r="DSJ36" s="311"/>
      <c r="DSK36" s="311"/>
      <c r="DSL36" s="311"/>
      <c r="DSM36" s="311"/>
      <c r="DSN36" s="311"/>
      <c r="DSO36" s="311"/>
      <c r="DSP36" s="311"/>
      <c r="DSQ36" s="311"/>
      <c r="DSR36" s="311"/>
      <c r="DSS36" s="311"/>
      <c r="DST36" s="311"/>
      <c r="DSU36" s="311"/>
      <c r="DSV36" s="311"/>
      <c r="DSW36" s="311"/>
      <c r="DSX36" s="311"/>
      <c r="DSY36" s="311"/>
      <c r="DSZ36" s="311"/>
      <c r="DTA36" s="311"/>
      <c r="DTB36" s="311"/>
      <c r="DTC36" s="311"/>
      <c r="DTD36" s="311"/>
      <c r="DTE36" s="311"/>
      <c r="DTF36" s="311"/>
      <c r="DTG36" s="311"/>
      <c r="DTH36" s="311"/>
      <c r="DTI36" s="311"/>
      <c r="DTJ36" s="311"/>
      <c r="DTK36" s="311"/>
      <c r="DTL36" s="311"/>
      <c r="DTM36" s="311"/>
      <c r="DTN36" s="311"/>
      <c r="DTO36" s="311"/>
      <c r="DTP36" s="311"/>
      <c r="DTQ36" s="311"/>
      <c r="DTR36" s="311"/>
      <c r="DTS36" s="311"/>
      <c r="DTT36" s="311"/>
      <c r="DTU36" s="311"/>
      <c r="DTV36" s="311"/>
      <c r="DTW36" s="311"/>
      <c r="DTX36" s="311"/>
      <c r="DTY36" s="311"/>
      <c r="DTZ36" s="311"/>
      <c r="DUA36" s="311"/>
      <c r="DUB36" s="311"/>
      <c r="DUC36" s="311"/>
      <c r="DUD36" s="311"/>
      <c r="DUE36" s="311"/>
      <c r="DUF36" s="311"/>
      <c r="DUG36" s="311"/>
      <c r="DUH36" s="311"/>
      <c r="DUI36" s="311"/>
      <c r="DUJ36" s="311"/>
      <c r="DUK36" s="311"/>
      <c r="DUL36" s="311"/>
      <c r="DUM36" s="311"/>
      <c r="DUN36" s="311"/>
      <c r="DUO36" s="311"/>
      <c r="DUP36" s="311"/>
      <c r="DUQ36" s="311"/>
      <c r="DUR36" s="311"/>
      <c r="DUS36" s="311"/>
      <c r="DUT36" s="311"/>
      <c r="DUU36" s="311"/>
      <c r="DUV36" s="311"/>
      <c r="DUW36" s="311"/>
      <c r="DUX36" s="311"/>
      <c r="DUY36" s="311"/>
      <c r="DUZ36" s="311"/>
      <c r="DVA36" s="311"/>
      <c r="DVB36" s="311"/>
      <c r="DVC36" s="311"/>
      <c r="DVD36" s="311"/>
      <c r="DVE36" s="311"/>
      <c r="DVF36" s="311"/>
      <c r="DVG36" s="311"/>
      <c r="DVH36" s="311"/>
      <c r="DVI36" s="311"/>
      <c r="DVJ36" s="311"/>
      <c r="DVK36" s="311"/>
      <c r="DVL36" s="311"/>
      <c r="DVM36" s="311"/>
      <c r="DVN36" s="311"/>
      <c r="DVO36" s="311"/>
      <c r="DVP36" s="311"/>
      <c r="DVQ36" s="311"/>
      <c r="DVR36" s="311"/>
      <c r="DVS36" s="311"/>
      <c r="DVT36" s="311"/>
      <c r="DVU36" s="311"/>
      <c r="DVV36" s="311"/>
      <c r="DVW36" s="311"/>
      <c r="DVX36" s="311"/>
      <c r="DVY36" s="311"/>
      <c r="DVZ36" s="311"/>
      <c r="DWA36" s="311"/>
      <c r="DWB36" s="311"/>
      <c r="DWC36" s="311"/>
      <c r="DWD36" s="311"/>
      <c r="DWE36" s="311"/>
      <c r="DWF36" s="311"/>
      <c r="DWG36" s="311"/>
      <c r="DWH36" s="311"/>
      <c r="DWI36" s="311"/>
      <c r="DWJ36" s="311"/>
      <c r="DWK36" s="311"/>
      <c r="DWL36" s="311"/>
      <c r="DWM36" s="311"/>
      <c r="DWN36" s="311"/>
      <c r="DWO36" s="311"/>
      <c r="DWP36" s="311"/>
      <c r="DWQ36" s="311"/>
      <c r="DWR36" s="311"/>
      <c r="DWS36" s="311"/>
      <c r="DWT36" s="311"/>
      <c r="DWU36" s="311"/>
      <c r="DWV36" s="311"/>
      <c r="DWW36" s="311"/>
      <c r="DWX36" s="311"/>
      <c r="DWY36" s="311"/>
      <c r="DWZ36" s="311"/>
      <c r="DXA36" s="311"/>
      <c r="DXB36" s="311"/>
      <c r="DXC36" s="311"/>
      <c r="DXD36" s="311"/>
      <c r="DXE36" s="311"/>
      <c r="DXF36" s="311"/>
      <c r="DXG36" s="311"/>
      <c r="DXH36" s="311"/>
      <c r="DXI36" s="311"/>
      <c r="DXJ36" s="311"/>
      <c r="DXK36" s="311"/>
      <c r="DXL36" s="311"/>
      <c r="DXM36" s="311"/>
      <c r="DXN36" s="311"/>
      <c r="DXO36" s="311"/>
      <c r="DXP36" s="311"/>
      <c r="DXQ36" s="311"/>
      <c r="DXR36" s="311"/>
      <c r="DXS36" s="311"/>
      <c r="DXT36" s="311"/>
      <c r="DXU36" s="311"/>
      <c r="DXV36" s="311"/>
      <c r="DXW36" s="311"/>
      <c r="DXX36" s="311"/>
      <c r="DXY36" s="311"/>
      <c r="DXZ36" s="311"/>
      <c r="DYA36" s="311"/>
      <c r="DYB36" s="311"/>
      <c r="DYC36" s="311"/>
      <c r="DYD36" s="311"/>
      <c r="DYE36" s="311"/>
      <c r="DYF36" s="311"/>
      <c r="DYG36" s="311"/>
      <c r="DYH36" s="311"/>
      <c r="DYI36" s="311"/>
      <c r="DYJ36" s="311"/>
      <c r="DYK36" s="311"/>
      <c r="DYL36" s="311"/>
      <c r="DYM36" s="311"/>
      <c r="DYN36" s="311"/>
      <c r="DYO36" s="311"/>
      <c r="DYP36" s="311"/>
      <c r="DYQ36" s="311"/>
      <c r="DYR36" s="311"/>
      <c r="DYS36" s="311"/>
      <c r="DYT36" s="311"/>
      <c r="DYU36" s="311"/>
      <c r="DYV36" s="311"/>
      <c r="DYW36" s="311"/>
      <c r="DYX36" s="311"/>
      <c r="DYY36" s="311"/>
      <c r="DYZ36" s="311"/>
      <c r="DZA36" s="311"/>
      <c r="DZB36" s="311"/>
      <c r="DZC36" s="311"/>
      <c r="DZD36" s="311"/>
      <c r="DZE36" s="311"/>
      <c r="DZF36" s="311"/>
      <c r="DZG36" s="311"/>
      <c r="DZH36" s="311"/>
      <c r="DZI36" s="311"/>
      <c r="DZJ36" s="311"/>
      <c r="DZK36" s="311"/>
      <c r="DZL36" s="311"/>
      <c r="DZM36" s="311"/>
      <c r="DZN36" s="311"/>
      <c r="DZO36" s="311"/>
      <c r="DZP36" s="311"/>
      <c r="DZQ36" s="311"/>
      <c r="DZR36" s="311"/>
      <c r="DZS36" s="311"/>
      <c r="DZT36" s="311"/>
      <c r="DZU36" s="311"/>
      <c r="DZV36" s="311"/>
      <c r="DZW36" s="311"/>
      <c r="DZX36" s="311"/>
      <c r="DZY36" s="311"/>
      <c r="DZZ36" s="311"/>
      <c r="EAA36" s="311"/>
      <c r="EAB36" s="311"/>
      <c r="EAC36" s="311"/>
      <c r="EAD36" s="311"/>
      <c r="EAE36" s="311"/>
      <c r="EAF36" s="311"/>
      <c r="EAG36" s="311"/>
      <c r="EAH36" s="311"/>
      <c r="EAI36" s="311"/>
      <c r="EAJ36" s="311"/>
      <c r="EAK36" s="311"/>
      <c r="EAL36" s="311"/>
      <c r="EAM36" s="311"/>
      <c r="EAN36" s="311"/>
      <c r="EAO36" s="311"/>
      <c r="EAP36" s="311"/>
      <c r="EAQ36" s="311"/>
      <c r="EAR36" s="311"/>
      <c r="EAS36" s="311"/>
      <c r="EAT36" s="311"/>
      <c r="EAU36" s="311"/>
      <c r="EAV36" s="311"/>
      <c r="EAW36" s="311"/>
      <c r="EAX36" s="311"/>
      <c r="EAY36" s="311"/>
      <c r="EAZ36" s="311"/>
      <c r="EBA36" s="311"/>
      <c r="EBB36" s="311"/>
      <c r="EBC36" s="311"/>
      <c r="EBD36" s="311"/>
      <c r="EBE36" s="311"/>
      <c r="EBF36" s="311"/>
      <c r="EBG36" s="311"/>
      <c r="EBH36" s="311"/>
      <c r="EBI36" s="311"/>
      <c r="EBJ36" s="311"/>
      <c r="EBK36" s="311"/>
      <c r="EBL36" s="311"/>
      <c r="EBM36" s="311"/>
      <c r="EBN36" s="311"/>
      <c r="EBO36" s="311"/>
      <c r="EBP36" s="311"/>
      <c r="EBQ36" s="311"/>
      <c r="EBR36" s="311"/>
      <c r="EBS36" s="311"/>
      <c r="EBT36" s="311"/>
      <c r="EBU36" s="311"/>
      <c r="EBV36" s="311"/>
      <c r="EBW36" s="311"/>
      <c r="EBX36" s="311"/>
      <c r="EBY36" s="311"/>
      <c r="EBZ36" s="311"/>
      <c r="ECA36" s="311"/>
      <c r="ECB36" s="311"/>
      <c r="ECC36" s="311"/>
      <c r="ECD36" s="311"/>
      <c r="ECE36" s="311"/>
      <c r="ECF36" s="311"/>
      <c r="ECG36" s="311"/>
      <c r="ECH36" s="311"/>
      <c r="ECI36" s="311"/>
      <c r="ECJ36" s="311"/>
      <c r="ECK36" s="311"/>
      <c r="ECL36" s="311"/>
      <c r="ECM36" s="311"/>
      <c r="ECN36" s="311"/>
      <c r="ECO36" s="311"/>
      <c r="ECP36" s="311"/>
      <c r="ECQ36" s="311"/>
      <c r="ECR36" s="311"/>
      <c r="ECS36" s="311"/>
      <c r="ECT36" s="311"/>
      <c r="ECU36" s="311"/>
      <c r="ECV36" s="311"/>
      <c r="ECW36" s="311"/>
      <c r="ECX36" s="311"/>
      <c r="ECY36" s="311"/>
      <c r="ECZ36" s="311"/>
      <c r="EDA36" s="311"/>
      <c r="EDB36" s="311"/>
      <c r="EDC36" s="311"/>
      <c r="EDD36" s="311"/>
      <c r="EDE36" s="311"/>
      <c r="EDF36" s="311"/>
      <c r="EDG36" s="311"/>
      <c r="EDH36" s="311"/>
      <c r="EDI36" s="311"/>
      <c r="EDJ36" s="311"/>
      <c r="EDK36" s="311"/>
      <c r="EDL36" s="311"/>
      <c r="EDM36" s="311"/>
      <c r="EDN36" s="311"/>
      <c r="EDO36" s="311"/>
      <c r="EDP36" s="311"/>
      <c r="EDQ36" s="311"/>
      <c r="EDR36" s="311"/>
      <c r="EDS36" s="311"/>
      <c r="EDT36" s="311"/>
      <c r="EDU36" s="311"/>
      <c r="EDV36" s="311"/>
      <c r="EDW36" s="311"/>
      <c r="EDX36" s="311"/>
      <c r="EDY36" s="311"/>
      <c r="EDZ36" s="311"/>
      <c r="EEA36" s="311"/>
      <c r="EEB36" s="311"/>
      <c r="EEC36" s="311"/>
      <c r="EED36" s="311"/>
      <c r="EEE36" s="311"/>
      <c r="EEF36" s="311"/>
      <c r="EEG36" s="311"/>
      <c r="EEH36" s="311"/>
      <c r="EEI36" s="311"/>
      <c r="EEJ36" s="311"/>
      <c r="EEK36" s="311"/>
      <c r="EEL36" s="311"/>
      <c r="EEM36" s="311"/>
      <c r="EEN36" s="311"/>
      <c r="EEO36" s="311"/>
      <c r="EEP36" s="311"/>
      <c r="EEQ36" s="311"/>
      <c r="EER36" s="311"/>
      <c r="EES36" s="311"/>
      <c r="EET36" s="311"/>
      <c r="EEU36" s="311"/>
      <c r="EEV36" s="311"/>
      <c r="EEW36" s="311"/>
      <c r="EEX36" s="311"/>
      <c r="EEY36" s="311"/>
      <c r="EEZ36" s="311"/>
      <c r="EFA36" s="311"/>
      <c r="EFB36" s="311"/>
      <c r="EFC36" s="311"/>
      <c r="EFD36" s="311"/>
      <c r="EFE36" s="311"/>
      <c r="EFF36" s="311"/>
      <c r="EFG36" s="311"/>
      <c r="EFH36" s="311"/>
      <c r="EFI36" s="311"/>
      <c r="EFJ36" s="311"/>
      <c r="EFK36" s="311"/>
      <c r="EFL36" s="311"/>
      <c r="EFM36" s="311"/>
      <c r="EFN36" s="311"/>
      <c r="EFO36" s="311"/>
      <c r="EFP36" s="311"/>
      <c r="EFQ36" s="311"/>
      <c r="EFR36" s="311"/>
      <c r="EFS36" s="311"/>
      <c r="EFT36" s="311"/>
      <c r="EFU36" s="311"/>
      <c r="EFV36" s="311"/>
      <c r="EFW36" s="311"/>
      <c r="EFX36" s="311"/>
      <c r="EFY36" s="311"/>
      <c r="EFZ36" s="311"/>
      <c r="EGA36" s="311"/>
      <c r="EGB36" s="311"/>
      <c r="EGC36" s="311"/>
      <c r="EGD36" s="311"/>
      <c r="EGE36" s="311"/>
      <c r="EGF36" s="311"/>
      <c r="EGG36" s="311"/>
      <c r="EGH36" s="311"/>
      <c r="EGI36" s="311"/>
      <c r="EGJ36" s="311"/>
      <c r="EGK36" s="311"/>
      <c r="EGL36" s="311"/>
      <c r="EGM36" s="311"/>
      <c r="EGN36" s="311"/>
      <c r="EGO36" s="311"/>
      <c r="EGP36" s="311"/>
      <c r="EGQ36" s="311"/>
      <c r="EGR36" s="311"/>
      <c r="EGS36" s="311"/>
      <c r="EGT36" s="311"/>
      <c r="EGU36" s="311"/>
      <c r="EGV36" s="311"/>
      <c r="EGW36" s="311"/>
      <c r="EGX36" s="311"/>
      <c r="EGY36" s="311"/>
      <c r="EGZ36" s="311"/>
      <c r="EHA36" s="311"/>
      <c r="EHB36" s="311"/>
      <c r="EHC36" s="311"/>
      <c r="EHD36" s="311"/>
      <c r="EHE36" s="311"/>
      <c r="EHF36" s="311"/>
      <c r="EHG36" s="311"/>
      <c r="EHH36" s="311"/>
      <c r="EHI36" s="311"/>
      <c r="EHJ36" s="311"/>
      <c r="EHK36" s="311"/>
      <c r="EHL36" s="311"/>
      <c r="EHM36" s="311"/>
      <c r="EHN36" s="311"/>
      <c r="EHO36" s="311"/>
      <c r="EHP36" s="311"/>
      <c r="EHQ36" s="311"/>
      <c r="EHR36" s="311"/>
      <c r="EHS36" s="311"/>
      <c r="EHT36" s="311"/>
      <c r="EHU36" s="311"/>
      <c r="EHV36" s="311"/>
      <c r="EHW36" s="311"/>
      <c r="EHX36" s="311"/>
      <c r="EHY36" s="311"/>
      <c r="EHZ36" s="311"/>
      <c r="EIA36" s="311"/>
      <c r="EIB36" s="311"/>
      <c r="EIC36" s="311"/>
      <c r="EID36" s="311"/>
      <c r="EIE36" s="311"/>
      <c r="EIF36" s="311"/>
      <c r="EIG36" s="311"/>
      <c r="EIH36" s="311"/>
      <c r="EII36" s="311"/>
      <c r="EIJ36" s="311"/>
      <c r="EIK36" s="311"/>
      <c r="EIL36" s="311"/>
      <c r="EIM36" s="311"/>
      <c r="EIN36" s="311"/>
      <c r="EIO36" s="311"/>
      <c r="EIP36" s="311"/>
      <c r="EIQ36" s="311"/>
      <c r="EIR36" s="311"/>
      <c r="EIS36" s="311"/>
      <c r="EIT36" s="311"/>
      <c r="EIU36" s="311"/>
      <c r="EIV36" s="311"/>
      <c r="EIW36" s="311"/>
      <c r="EIX36" s="311"/>
      <c r="EIY36" s="311"/>
      <c r="EIZ36" s="311"/>
      <c r="EJA36" s="311"/>
      <c r="EJB36" s="311"/>
      <c r="EJC36" s="311"/>
      <c r="EJD36" s="311"/>
      <c r="EJE36" s="311"/>
      <c r="EJF36" s="311"/>
      <c r="EJG36" s="311"/>
      <c r="EJH36" s="311"/>
      <c r="EJI36" s="311"/>
      <c r="EJJ36" s="311"/>
      <c r="EJK36" s="311"/>
      <c r="EJL36" s="311"/>
      <c r="EJM36" s="311"/>
      <c r="EJN36" s="311"/>
      <c r="EJO36" s="311"/>
      <c r="EJP36" s="311"/>
      <c r="EJQ36" s="311"/>
      <c r="EJR36" s="311"/>
      <c r="EJS36" s="311"/>
      <c r="EJT36" s="311"/>
      <c r="EJU36" s="311"/>
      <c r="EJV36" s="311"/>
      <c r="EJW36" s="311"/>
      <c r="EJX36" s="311"/>
      <c r="EJY36" s="311"/>
      <c r="EJZ36" s="311"/>
      <c r="EKA36" s="311"/>
      <c r="EKB36" s="311"/>
      <c r="EKC36" s="311"/>
      <c r="EKD36" s="311"/>
      <c r="EKE36" s="311"/>
      <c r="EKF36" s="311"/>
      <c r="EKG36" s="311"/>
      <c r="EKH36" s="311"/>
      <c r="EKI36" s="311"/>
      <c r="EKJ36" s="311"/>
      <c r="EKK36" s="311"/>
      <c r="EKL36" s="311"/>
      <c r="EKM36" s="311"/>
      <c r="EKN36" s="311"/>
      <c r="EKO36" s="311"/>
      <c r="EKP36" s="311"/>
      <c r="EKQ36" s="311"/>
      <c r="EKR36" s="311"/>
      <c r="EKS36" s="311"/>
      <c r="EKT36" s="311"/>
      <c r="EKU36" s="311"/>
      <c r="EKV36" s="311"/>
      <c r="EKW36" s="311"/>
      <c r="EKX36" s="311"/>
      <c r="EKY36" s="311"/>
      <c r="EKZ36" s="311"/>
      <c r="ELA36" s="311"/>
      <c r="ELB36" s="311"/>
      <c r="ELC36" s="311"/>
      <c r="ELD36" s="311"/>
      <c r="ELE36" s="311"/>
      <c r="ELF36" s="311"/>
      <c r="ELG36" s="311"/>
      <c r="ELH36" s="311"/>
      <c r="ELI36" s="311"/>
      <c r="ELJ36" s="311"/>
      <c r="ELK36" s="311"/>
      <c r="ELL36" s="311"/>
      <c r="ELM36" s="311"/>
      <c r="ELN36" s="311"/>
      <c r="ELO36" s="311"/>
      <c r="ELP36" s="311"/>
      <c r="ELQ36" s="311"/>
      <c r="ELR36" s="311"/>
      <c r="ELS36" s="311"/>
      <c r="ELT36" s="311"/>
      <c r="ELU36" s="311"/>
      <c r="ELV36" s="311"/>
      <c r="ELW36" s="311"/>
      <c r="ELX36" s="311"/>
      <c r="ELY36" s="311"/>
      <c r="ELZ36" s="311"/>
      <c r="EMA36" s="311"/>
      <c r="EMB36" s="311"/>
      <c r="EMC36" s="311"/>
      <c r="EMD36" s="311"/>
      <c r="EME36" s="311"/>
      <c r="EMF36" s="311"/>
      <c r="EMG36" s="311"/>
      <c r="EMH36" s="311"/>
      <c r="EMI36" s="311"/>
      <c r="EMJ36" s="311"/>
      <c r="EMK36" s="311"/>
      <c r="EML36" s="311"/>
      <c r="EMM36" s="311"/>
      <c r="EMN36" s="311"/>
      <c r="EMO36" s="311"/>
      <c r="EMP36" s="311"/>
      <c r="EMQ36" s="311"/>
      <c r="EMR36" s="311"/>
      <c r="EMS36" s="311"/>
      <c r="EMT36" s="311"/>
      <c r="EMU36" s="311"/>
      <c r="EMV36" s="311"/>
      <c r="EMW36" s="311"/>
      <c r="EMX36" s="311"/>
      <c r="EMY36" s="311"/>
      <c r="EMZ36" s="311"/>
      <c r="ENA36" s="311"/>
      <c r="ENB36" s="311"/>
      <c r="ENC36" s="311"/>
      <c r="END36" s="311"/>
      <c r="ENE36" s="311"/>
      <c r="ENF36" s="311"/>
      <c r="ENG36" s="311"/>
      <c r="ENH36" s="311"/>
      <c r="ENI36" s="311"/>
      <c r="ENJ36" s="311"/>
      <c r="ENK36" s="311"/>
      <c r="ENL36" s="311"/>
      <c r="ENM36" s="311"/>
      <c r="ENN36" s="311"/>
      <c r="ENO36" s="311"/>
      <c r="ENP36" s="311"/>
      <c r="ENQ36" s="311"/>
      <c r="ENR36" s="311"/>
      <c r="ENS36" s="311"/>
      <c r="ENT36" s="311"/>
      <c r="ENU36" s="311"/>
      <c r="ENV36" s="311"/>
      <c r="ENW36" s="311"/>
      <c r="ENX36" s="311"/>
      <c r="ENY36" s="311"/>
      <c r="ENZ36" s="311"/>
      <c r="EOA36" s="311"/>
      <c r="EOB36" s="311"/>
      <c r="EOC36" s="311"/>
      <c r="EOD36" s="311"/>
      <c r="EOE36" s="311"/>
      <c r="EOF36" s="311"/>
      <c r="EOG36" s="311"/>
      <c r="EOH36" s="311"/>
      <c r="EOI36" s="311"/>
      <c r="EOJ36" s="311"/>
      <c r="EOK36" s="311"/>
      <c r="EOL36" s="311"/>
      <c r="EOM36" s="311"/>
      <c r="EON36" s="311"/>
      <c r="EOO36" s="311"/>
      <c r="EOP36" s="311"/>
      <c r="EOQ36" s="311"/>
      <c r="EOR36" s="311"/>
      <c r="EOS36" s="311"/>
      <c r="EOT36" s="311"/>
      <c r="EOU36" s="311"/>
      <c r="EOV36" s="311"/>
      <c r="EOW36" s="311"/>
      <c r="EOX36" s="311"/>
      <c r="EOY36" s="311"/>
      <c r="EOZ36" s="311"/>
      <c r="EPA36" s="311"/>
      <c r="EPB36" s="311"/>
      <c r="EPC36" s="311"/>
      <c r="EPD36" s="311"/>
      <c r="EPE36" s="311"/>
      <c r="EPF36" s="311"/>
      <c r="EPG36" s="311"/>
      <c r="EPH36" s="311"/>
      <c r="EPI36" s="311"/>
      <c r="EPJ36" s="311"/>
      <c r="EPK36" s="311"/>
      <c r="EPL36" s="311"/>
      <c r="EPM36" s="311"/>
      <c r="EPN36" s="311"/>
      <c r="EPO36" s="311"/>
      <c r="EPP36" s="311"/>
      <c r="EPQ36" s="311"/>
      <c r="EPR36" s="311"/>
      <c r="EPS36" s="311"/>
      <c r="EPT36" s="311"/>
      <c r="EPU36" s="311"/>
      <c r="EPV36" s="311"/>
      <c r="EPW36" s="311"/>
      <c r="EPX36" s="311"/>
      <c r="EPY36" s="311"/>
      <c r="EPZ36" s="311"/>
      <c r="EQA36" s="311"/>
      <c r="EQB36" s="311"/>
      <c r="EQC36" s="311"/>
      <c r="EQD36" s="311"/>
      <c r="EQE36" s="311"/>
      <c r="EQF36" s="311"/>
      <c r="EQG36" s="311"/>
      <c r="EQH36" s="311"/>
      <c r="EQI36" s="311"/>
      <c r="EQJ36" s="311"/>
      <c r="EQK36" s="311"/>
      <c r="EQL36" s="311"/>
      <c r="EQM36" s="311"/>
      <c r="EQN36" s="311"/>
      <c r="EQO36" s="311"/>
      <c r="EQP36" s="311"/>
      <c r="EQQ36" s="311"/>
      <c r="EQR36" s="311"/>
      <c r="EQS36" s="311"/>
      <c r="EQT36" s="311"/>
      <c r="EQU36" s="311"/>
      <c r="EQV36" s="311"/>
      <c r="EQW36" s="311"/>
      <c r="EQX36" s="311"/>
      <c r="EQY36" s="311"/>
      <c r="EQZ36" s="311"/>
      <c r="ERA36" s="311"/>
      <c r="ERB36" s="311"/>
      <c r="ERC36" s="311"/>
      <c r="ERD36" s="311"/>
      <c r="ERE36" s="311"/>
      <c r="ERF36" s="311"/>
      <c r="ERG36" s="311"/>
      <c r="ERH36" s="311"/>
      <c r="ERI36" s="311"/>
      <c r="ERJ36" s="311"/>
      <c r="ERK36" s="311"/>
      <c r="ERL36" s="311"/>
      <c r="ERM36" s="311"/>
      <c r="ERN36" s="311"/>
      <c r="ERO36" s="311"/>
      <c r="ERP36" s="311"/>
      <c r="ERQ36" s="311"/>
      <c r="ERR36" s="311"/>
      <c r="ERS36" s="311"/>
      <c r="ERT36" s="311"/>
      <c r="ERU36" s="311"/>
      <c r="ERV36" s="311"/>
      <c r="ERW36" s="311"/>
      <c r="ERX36" s="311"/>
      <c r="ERY36" s="311"/>
      <c r="ERZ36" s="311"/>
      <c r="ESA36" s="311"/>
      <c r="ESB36" s="311"/>
      <c r="ESC36" s="311"/>
      <c r="ESD36" s="311"/>
      <c r="ESE36" s="311"/>
      <c r="ESF36" s="311"/>
      <c r="ESG36" s="311"/>
      <c r="ESH36" s="311"/>
      <c r="ESI36" s="311"/>
      <c r="ESJ36" s="311"/>
      <c r="ESK36" s="311"/>
      <c r="ESL36" s="311"/>
      <c r="ESM36" s="311"/>
      <c r="ESN36" s="311"/>
      <c r="ESO36" s="311"/>
      <c r="ESP36" s="311"/>
      <c r="ESQ36" s="311"/>
      <c r="ESR36" s="311"/>
      <c r="ESS36" s="311"/>
      <c r="EST36" s="311"/>
      <c r="ESU36" s="311"/>
      <c r="ESV36" s="311"/>
      <c r="ESW36" s="311"/>
      <c r="ESX36" s="311"/>
      <c r="ESY36" s="311"/>
      <c r="ESZ36" s="311"/>
      <c r="ETA36" s="311"/>
      <c r="ETB36" s="311"/>
      <c r="ETC36" s="311"/>
      <c r="ETD36" s="311"/>
      <c r="ETE36" s="311"/>
      <c r="ETF36" s="311"/>
      <c r="ETG36" s="311"/>
      <c r="ETH36" s="311"/>
      <c r="ETI36" s="311"/>
      <c r="ETJ36" s="311"/>
      <c r="ETK36" s="311"/>
      <c r="ETL36" s="311"/>
      <c r="ETM36" s="311"/>
      <c r="ETN36" s="311"/>
      <c r="ETO36" s="311"/>
      <c r="ETP36" s="311"/>
      <c r="ETQ36" s="311"/>
      <c r="ETR36" s="311"/>
      <c r="ETS36" s="311"/>
      <c r="ETT36" s="311"/>
      <c r="ETU36" s="311"/>
      <c r="ETV36" s="311"/>
      <c r="ETW36" s="311"/>
      <c r="ETX36" s="311"/>
      <c r="ETY36" s="311"/>
      <c r="ETZ36" s="311"/>
      <c r="EUA36" s="311"/>
      <c r="EUB36" s="311"/>
      <c r="EUC36" s="311"/>
      <c r="EUD36" s="311"/>
      <c r="EUE36" s="311"/>
      <c r="EUF36" s="311"/>
      <c r="EUG36" s="311"/>
      <c r="EUH36" s="311"/>
      <c r="EUI36" s="311"/>
      <c r="EUJ36" s="311"/>
      <c r="EUK36" s="311"/>
      <c r="EUL36" s="311"/>
      <c r="EUM36" s="311"/>
      <c r="EUN36" s="311"/>
      <c r="EUO36" s="311"/>
      <c r="EUP36" s="311"/>
      <c r="EUQ36" s="311"/>
      <c r="EUR36" s="311"/>
      <c r="EUS36" s="311"/>
      <c r="EUT36" s="311"/>
      <c r="EUU36" s="311"/>
      <c r="EUV36" s="311"/>
      <c r="EUW36" s="311"/>
      <c r="EUX36" s="311"/>
      <c r="EUY36" s="311"/>
      <c r="EUZ36" s="311"/>
      <c r="EVA36" s="311"/>
      <c r="EVB36" s="311"/>
      <c r="EVC36" s="311"/>
      <c r="EVD36" s="311"/>
      <c r="EVE36" s="311"/>
      <c r="EVF36" s="311"/>
      <c r="EVG36" s="311"/>
      <c r="EVH36" s="311"/>
      <c r="EVI36" s="311"/>
      <c r="EVJ36" s="311"/>
      <c r="EVK36" s="311"/>
      <c r="EVL36" s="311"/>
      <c r="EVM36" s="311"/>
      <c r="EVN36" s="311"/>
      <c r="EVO36" s="311"/>
      <c r="EVP36" s="311"/>
      <c r="EVQ36" s="311"/>
      <c r="EVR36" s="311"/>
      <c r="EVS36" s="311"/>
      <c r="EVT36" s="311"/>
      <c r="EVU36" s="311"/>
      <c r="EVV36" s="311"/>
      <c r="EVW36" s="311"/>
      <c r="EVX36" s="311"/>
      <c r="EVY36" s="311"/>
      <c r="EVZ36" s="311"/>
      <c r="EWA36" s="311"/>
      <c r="EWB36" s="311"/>
      <c r="EWC36" s="311"/>
      <c r="EWD36" s="311"/>
      <c r="EWE36" s="311"/>
      <c r="EWF36" s="311"/>
      <c r="EWG36" s="311"/>
      <c r="EWH36" s="311"/>
      <c r="EWI36" s="311"/>
      <c r="EWJ36" s="311"/>
      <c r="EWK36" s="311"/>
      <c r="EWL36" s="311"/>
      <c r="EWM36" s="311"/>
      <c r="EWN36" s="311"/>
      <c r="EWO36" s="311"/>
      <c r="EWP36" s="311"/>
      <c r="EWQ36" s="311"/>
      <c r="EWR36" s="311"/>
      <c r="EWS36" s="311"/>
      <c r="EWT36" s="311"/>
      <c r="EWU36" s="311"/>
      <c r="EWV36" s="311"/>
      <c r="EWW36" s="311"/>
      <c r="EWX36" s="311"/>
      <c r="EWY36" s="311"/>
      <c r="EWZ36" s="311"/>
      <c r="EXA36" s="311"/>
      <c r="EXB36" s="311"/>
      <c r="EXC36" s="311"/>
      <c r="EXD36" s="311"/>
      <c r="EXE36" s="311"/>
      <c r="EXF36" s="311"/>
      <c r="EXG36" s="311"/>
      <c r="EXH36" s="311"/>
      <c r="EXI36" s="311"/>
      <c r="EXJ36" s="311"/>
      <c r="EXK36" s="311"/>
      <c r="EXL36" s="311"/>
      <c r="EXM36" s="311"/>
      <c r="EXN36" s="311"/>
      <c r="EXO36" s="311"/>
      <c r="EXP36" s="311"/>
      <c r="EXQ36" s="311"/>
      <c r="EXR36" s="311"/>
      <c r="EXS36" s="311"/>
      <c r="EXT36" s="311"/>
      <c r="EXU36" s="311"/>
      <c r="EXV36" s="311"/>
      <c r="EXW36" s="311"/>
      <c r="EXX36" s="311"/>
      <c r="EXY36" s="311"/>
      <c r="EXZ36" s="311"/>
      <c r="EYA36" s="311"/>
      <c r="EYB36" s="311"/>
      <c r="EYC36" s="311"/>
      <c r="EYD36" s="311"/>
      <c r="EYE36" s="311"/>
      <c r="EYF36" s="311"/>
      <c r="EYG36" s="311"/>
      <c r="EYH36" s="311"/>
      <c r="EYI36" s="311"/>
      <c r="EYJ36" s="311"/>
      <c r="EYK36" s="311"/>
      <c r="EYL36" s="311"/>
      <c r="EYM36" s="311"/>
      <c r="EYN36" s="311"/>
      <c r="EYO36" s="311"/>
      <c r="EYP36" s="311"/>
      <c r="EYQ36" s="311"/>
      <c r="EYR36" s="311"/>
      <c r="EYS36" s="311"/>
      <c r="EYT36" s="311"/>
      <c r="EYU36" s="311"/>
      <c r="EYV36" s="311"/>
      <c r="EYW36" s="311"/>
      <c r="EYX36" s="311"/>
      <c r="EYY36" s="311"/>
      <c r="EYZ36" s="311"/>
      <c r="EZA36" s="311"/>
      <c r="EZB36" s="311"/>
      <c r="EZC36" s="311"/>
      <c r="EZD36" s="311"/>
      <c r="EZE36" s="311"/>
      <c r="EZF36" s="311"/>
      <c r="EZG36" s="311"/>
      <c r="EZH36" s="311"/>
      <c r="EZI36" s="311"/>
      <c r="EZJ36" s="311"/>
      <c r="EZK36" s="311"/>
      <c r="EZL36" s="311"/>
      <c r="EZM36" s="311"/>
      <c r="EZN36" s="311"/>
      <c r="EZO36" s="311"/>
      <c r="EZP36" s="311"/>
      <c r="EZQ36" s="311"/>
      <c r="EZR36" s="311"/>
      <c r="EZS36" s="311"/>
      <c r="EZT36" s="311"/>
      <c r="EZU36" s="311"/>
      <c r="EZV36" s="311"/>
      <c r="EZW36" s="311"/>
      <c r="EZX36" s="311"/>
      <c r="EZY36" s="311"/>
      <c r="EZZ36" s="311"/>
      <c r="FAA36" s="311"/>
      <c r="FAB36" s="311"/>
      <c r="FAC36" s="311"/>
      <c r="FAD36" s="311"/>
      <c r="FAE36" s="311"/>
      <c r="FAF36" s="311"/>
      <c r="FAG36" s="311"/>
      <c r="FAH36" s="311"/>
      <c r="FAI36" s="311"/>
      <c r="FAJ36" s="311"/>
      <c r="FAK36" s="311"/>
      <c r="FAL36" s="311"/>
      <c r="FAM36" s="311"/>
      <c r="FAN36" s="311"/>
      <c r="FAO36" s="311"/>
      <c r="FAP36" s="311"/>
      <c r="FAQ36" s="311"/>
      <c r="FAR36" s="311"/>
      <c r="FAS36" s="311"/>
      <c r="FAT36" s="311"/>
      <c r="FAU36" s="311"/>
      <c r="FAV36" s="311"/>
      <c r="FAW36" s="311"/>
      <c r="FAX36" s="311"/>
      <c r="FAY36" s="311"/>
      <c r="FAZ36" s="311"/>
      <c r="FBA36" s="311"/>
      <c r="FBB36" s="311"/>
      <c r="FBC36" s="311"/>
      <c r="FBD36" s="311"/>
      <c r="FBE36" s="311"/>
      <c r="FBF36" s="311"/>
      <c r="FBG36" s="311"/>
      <c r="FBH36" s="311"/>
      <c r="FBI36" s="311"/>
      <c r="FBJ36" s="311"/>
      <c r="FBK36" s="311"/>
      <c r="FBL36" s="311"/>
      <c r="FBM36" s="311"/>
      <c r="FBN36" s="311"/>
      <c r="FBO36" s="311"/>
      <c r="FBP36" s="311"/>
      <c r="FBQ36" s="311"/>
      <c r="FBR36" s="311"/>
      <c r="FBS36" s="311"/>
      <c r="FBT36" s="311"/>
      <c r="FBU36" s="311"/>
      <c r="FBV36" s="311"/>
      <c r="FBW36" s="311"/>
      <c r="FBX36" s="311"/>
      <c r="FBY36" s="311"/>
      <c r="FBZ36" s="311"/>
      <c r="FCA36" s="311"/>
      <c r="FCB36" s="311"/>
      <c r="FCC36" s="311"/>
      <c r="FCD36" s="311"/>
      <c r="FCE36" s="311"/>
      <c r="FCF36" s="311"/>
      <c r="FCG36" s="311"/>
      <c r="FCH36" s="311"/>
      <c r="FCI36" s="311"/>
      <c r="FCJ36" s="311"/>
      <c r="FCK36" s="311"/>
      <c r="FCL36" s="311"/>
      <c r="FCM36" s="311"/>
      <c r="FCN36" s="311"/>
      <c r="FCO36" s="311"/>
      <c r="FCP36" s="311"/>
      <c r="FCQ36" s="311"/>
      <c r="FCR36" s="311"/>
      <c r="FCS36" s="311"/>
      <c r="FCT36" s="311"/>
      <c r="FCU36" s="311"/>
      <c r="FCV36" s="311"/>
      <c r="FCW36" s="311"/>
      <c r="FCX36" s="311"/>
      <c r="FCY36" s="311"/>
      <c r="FCZ36" s="311"/>
      <c r="FDA36" s="311"/>
      <c r="FDB36" s="311"/>
      <c r="FDC36" s="311"/>
      <c r="FDD36" s="311"/>
      <c r="FDE36" s="311"/>
      <c r="FDF36" s="311"/>
      <c r="FDG36" s="311"/>
      <c r="FDH36" s="311"/>
      <c r="FDI36" s="311"/>
      <c r="FDJ36" s="311"/>
      <c r="FDK36" s="311"/>
      <c r="FDL36" s="311"/>
      <c r="FDM36" s="311"/>
      <c r="FDN36" s="311"/>
      <c r="FDO36" s="311"/>
      <c r="FDP36" s="311"/>
      <c r="FDQ36" s="311"/>
      <c r="FDR36" s="311"/>
      <c r="FDS36" s="311"/>
      <c r="FDT36" s="311"/>
      <c r="FDU36" s="311"/>
      <c r="FDV36" s="311"/>
      <c r="FDW36" s="311"/>
      <c r="FDX36" s="311"/>
      <c r="FDY36" s="311"/>
      <c r="FDZ36" s="311"/>
      <c r="FEA36" s="311"/>
      <c r="FEB36" s="311"/>
      <c r="FEC36" s="311"/>
      <c r="FED36" s="311"/>
      <c r="FEE36" s="311"/>
      <c r="FEF36" s="311"/>
      <c r="FEG36" s="311"/>
      <c r="FEH36" s="311"/>
      <c r="FEI36" s="311"/>
      <c r="FEJ36" s="311"/>
      <c r="FEK36" s="311"/>
      <c r="FEL36" s="311"/>
      <c r="FEM36" s="311"/>
      <c r="FEN36" s="311"/>
      <c r="FEO36" s="311"/>
      <c r="FEP36" s="311"/>
      <c r="FEQ36" s="311"/>
      <c r="FER36" s="311"/>
      <c r="FES36" s="311"/>
      <c r="FET36" s="311"/>
      <c r="FEU36" s="311"/>
      <c r="FEV36" s="311"/>
      <c r="FEW36" s="311"/>
      <c r="FEX36" s="311"/>
      <c r="FEY36" s="311"/>
      <c r="FEZ36" s="311"/>
      <c r="FFA36" s="311"/>
      <c r="FFB36" s="311"/>
      <c r="FFC36" s="311"/>
      <c r="FFD36" s="311"/>
      <c r="FFE36" s="311"/>
      <c r="FFF36" s="311"/>
      <c r="FFG36" s="311"/>
      <c r="FFH36" s="311"/>
      <c r="FFI36" s="311"/>
      <c r="FFJ36" s="311"/>
      <c r="FFK36" s="311"/>
      <c r="FFL36" s="311"/>
      <c r="FFM36" s="311"/>
      <c r="FFN36" s="311"/>
      <c r="FFO36" s="311"/>
      <c r="FFP36" s="311"/>
      <c r="FFQ36" s="311"/>
      <c r="FFR36" s="311"/>
      <c r="FFS36" s="311"/>
      <c r="FFT36" s="311"/>
      <c r="FFU36" s="311"/>
      <c r="FFV36" s="311"/>
      <c r="FFW36" s="311"/>
      <c r="FFX36" s="311"/>
      <c r="FFY36" s="311"/>
      <c r="FFZ36" s="311"/>
      <c r="FGA36" s="311"/>
      <c r="FGB36" s="311"/>
      <c r="FGC36" s="311"/>
      <c r="FGD36" s="311"/>
      <c r="FGE36" s="311"/>
      <c r="FGF36" s="311"/>
      <c r="FGG36" s="311"/>
      <c r="FGH36" s="311"/>
      <c r="FGI36" s="311"/>
      <c r="FGJ36" s="311"/>
      <c r="FGK36" s="311"/>
      <c r="FGL36" s="311"/>
      <c r="FGM36" s="311"/>
      <c r="FGN36" s="311"/>
      <c r="FGO36" s="311"/>
      <c r="FGP36" s="311"/>
      <c r="FGQ36" s="311"/>
      <c r="FGR36" s="311"/>
      <c r="FGS36" s="311"/>
      <c r="FGT36" s="311"/>
      <c r="FGU36" s="311"/>
      <c r="FGV36" s="311"/>
      <c r="FGW36" s="311"/>
      <c r="FGX36" s="311"/>
      <c r="FGY36" s="311"/>
      <c r="FGZ36" s="311"/>
      <c r="FHA36" s="311"/>
      <c r="FHB36" s="311"/>
      <c r="FHC36" s="311"/>
      <c r="FHD36" s="311"/>
      <c r="FHE36" s="311"/>
      <c r="FHF36" s="311"/>
      <c r="FHG36" s="311"/>
      <c r="FHH36" s="311"/>
      <c r="FHI36" s="311"/>
      <c r="FHJ36" s="311"/>
      <c r="FHK36" s="311"/>
      <c r="FHL36" s="311"/>
      <c r="FHM36" s="311"/>
      <c r="FHN36" s="311"/>
      <c r="FHO36" s="311"/>
      <c r="FHP36" s="311"/>
      <c r="FHQ36" s="311"/>
      <c r="FHR36" s="311"/>
      <c r="FHS36" s="311"/>
      <c r="FHT36" s="311"/>
      <c r="FHU36" s="311"/>
      <c r="FHV36" s="311"/>
      <c r="FHW36" s="311"/>
      <c r="FHX36" s="311"/>
      <c r="FHY36" s="311"/>
      <c r="FHZ36" s="311"/>
      <c r="FIA36" s="311"/>
      <c r="FIB36" s="311"/>
      <c r="FIC36" s="311"/>
      <c r="FID36" s="311"/>
      <c r="FIE36" s="311"/>
      <c r="FIF36" s="311"/>
      <c r="FIG36" s="311"/>
      <c r="FIH36" s="311"/>
      <c r="FII36" s="311"/>
      <c r="FIJ36" s="311"/>
      <c r="FIK36" s="311"/>
      <c r="FIL36" s="311"/>
      <c r="FIM36" s="311"/>
      <c r="FIN36" s="311"/>
      <c r="FIO36" s="311"/>
      <c r="FIP36" s="311"/>
      <c r="FIQ36" s="311"/>
      <c r="FIR36" s="311"/>
      <c r="FIS36" s="311"/>
      <c r="FIT36" s="311"/>
      <c r="FIU36" s="311"/>
      <c r="FIV36" s="311"/>
      <c r="FIW36" s="311"/>
      <c r="FIX36" s="311"/>
      <c r="FIY36" s="311"/>
      <c r="FIZ36" s="311"/>
      <c r="FJA36" s="311"/>
      <c r="FJB36" s="311"/>
      <c r="FJC36" s="311"/>
      <c r="FJD36" s="311"/>
      <c r="FJE36" s="311"/>
      <c r="FJF36" s="311"/>
      <c r="FJG36" s="311"/>
      <c r="FJH36" s="311"/>
      <c r="FJI36" s="311"/>
      <c r="FJJ36" s="311"/>
      <c r="FJK36" s="311"/>
      <c r="FJL36" s="311"/>
      <c r="FJM36" s="311"/>
      <c r="FJN36" s="311"/>
      <c r="FJO36" s="311"/>
      <c r="FJP36" s="311"/>
      <c r="FJQ36" s="311"/>
      <c r="FJR36" s="311"/>
      <c r="FJS36" s="311"/>
      <c r="FJT36" s="311"/>
      <c r="FJU36" s="311"/>
      <c r="FJV36" s="311"/>
      <c r="FJW36" s="311"/>
      <c r="FJX36" s="311"/>
      <c r="FJY36" s="311"/>
      <c r="FJZ36" s="311"/>
      <c r="FKA36" s="311"/>
      <c r="FKB36" s="311"/>
      <c r="FKC36" s="311"/>
      <c r="FKD36" s="311"/>
      <c r="FKE36" s="311"/>
      <c r="FKF36" s="311"/>
      <c r="FKG36" s="311"/>
      <c r="FKH36" s="311"/>
      <c r="FKI36" s="311"/>
      <c r="FKJ36" s="311"/>
      <c r="FKK36" s="311"/>
      <c r="FKL36" s="311"/>
      <c r="FKM36" s="311"/>
      <c r="FKN36" s="311"/>
      <c r="FKO36" s="311"/>
      <c r="FKP36" s="311"/>
      <c r="FKQ36" s="311"/>
      <c r="FKR36" s="311"/>
      <c r="FKS36" s="311"/>
      <c r="FKT36" s="311"/>
      <c r="FKU36" s="311"/>
      <c r="FKV36" s="311"/>
      <c r="FKW36" s="311"/>
      <c r="FKX36" s="311"/>
      <c r="FKY36" s="311"/>
      <c r="FKZ36" s="311"/>
      <c r="FLA36" s="311"/>
      <c r="FLB36" s="311"/>
      <c r="FLC36" s="311"/>
      <c r="FLD36" s="311"/>
      <c r="FLE36" s="311"/>
      <c r="FLF36" s="311"/>
      <c r="FLG36" s="311"/>
      <c r="FLH36" s="311"/>
      <c r="FLI36" s="311"/>
      <c r="FLJ36" s="311"/>
      <c r="FLK36" s="311"/>
      <c r="FLL36" s="311"/>
      <c r="FLM36" s="311"/>
      <c r="FLN36" s="311"/>
      <c r="FLO36" s="311"/>
      <c r="FLP36" s="311"/>
      <c r="FLQ36" s="311"/>
      <c r="FLR36" s="311"/>
      <c r="FLS36" s="311"/>
      <c r="FLT36" s="311"/>
      <c r="FLU36" s="311"/>
      <c r="FLV36" s="311"/>
      <c r="FLW36" s="311"/>
      <c r="FLX36" s="311"/>
      <c r="FLY36" s="311"/>
      <c r="FLZ36" s="311"/>
      <c r="FMA36" s="311"/>
      <c r="FMB36" s="311"/>
      <c r="FMC36" s="311"/>
      <c r="FMD36" s="311"/>
      <c r="FME36" s="311"/>
      <c r="FMF36" s="311"/>
      <c r="FMG36" s="311"/>
      <c r="FMH36" s="311"/>
      <c r="FMI36" s="311"/>
      <c r="FMJ36" s="311"/>
      <c r="FMK36" s="311"/>
      <c r="FML36" s="311"/>
      <c r="FMM36" s="311"/>
      <c r="FMN36" s="311"/>
      <c r="FMO36" s="311"/>
      <c r="FMP36" s="311"/>
      <c r="FMQ36" s="311"/>
      <c r="FMR36" s="311"/>
      <c r="FMS36" s="311"/>
      <c r="FMT36" s="311"/>
      <c r="FMU36" s="311"/>
      <c r="FMV36" s="311"/>
      <c r="FMW36" s="311"/>
      <c r="FMX36" s="311"/>
      <c r="FMY36" s="311"/>
      <c r="FMZ36" s="311"/>
      <c r="FNA36" s="311"/>
      <c r="FNB36" s="311"/>
      <c r="FNC36" s="311"/>
      <c r="FND36" s="311"/>
      <c r="FNE36" s="311"/>
      <c r="FNF36" s="311"/>
      <c r="FNG36" s="311"/>
      <c r="FNH36" s="311"/>
      <c r="FNI36" s="311"/>
      <c r="FNJ36" s="311"/>
      <c r="FNK36" s="311"/>
      <c r="FNL36" s="311"/>
      <c r="FNM36" s="311"/>
      <c r="FNN36" s="311"/>
      <c r="FNO36" s="311"/>
      <c r="FNP36" s="311"/>
      <c r="FNQ36" s="311"/>
      <c r="FNR36" s="311"/>
      <c r="FNS36" s="311"/>
      <c r="FNT36" s="311"/>
      <c r="FNU36" s="311"/>
      <c r="FNV36" s="311"/>
      <c r="FNW36" s="311"/>
      <c r="FNX36" s="311"/>
      <c r="FNY36" s="311"/>
      <c r="FNZ36" s="311"/>
      <c r="FOA36" s="311"/>
      <c r="FOB36" s="311"/>
      <c r="FOC36" s="311"/>
      <c r="FOD36" s="311"/>
      <c r="FOE36" s="311"/>
      <c r="FOF36" s="311"/>
      <c r="FOG36" s="311"/>
      <c r="FOH36" s="311"/>
      <c r="FOI36" s="311"/>
      <c r="FOJ36" s="311"/>
      <c r="FOK36" s="311"/>
      <c r="FOL36" s="311"/>
      <c r="FOM36" s="311"/>
      <c r="FON36" s="311"/>
      <c r="FOO36" s="311"/>
      <c r="FOP36" s="311"/>
      <c r="FOQ36" s="311"/>
      <c r="FOR36" s="311"/>
      <c r="FOS36" s="311"/>
      <c r="FOT36" s="311"/>
      <c r="FOU36" s="311"/>
      <c r="FOV36" s="311"/>
      <c r="FOW36" s="311"/>
      <c r="FOX36" s="311"/>
      <c r="FOY36" s="311"/>
      <c r="FOZ36" s="311"/>
      <c r="FPA36" s="311"/>
      <c r="FPB36" s="311"/>
      <c r="FPC36" s="311"/>
      <c r="FPD36" s="311"/>
      <c r="FPE36" s="311"/>
      <c r="FPF36" s="311"/>
      <c r="FPG36" s="311"/>
      <c r="FPH36" s="311"/>
      <c r="FPI36" s="311"/>
      <c r="FPJ36" s="311"/>
      <c r="FPK36" s="311"/>
      <c r="FPL36" s="311"/>
      <c r="FPM36" s="311"/>
      <c r="FPN36" s="311"/>
      <c r="FPO36" s="311"/>
      <c r="FPP36" s="311"/>
      <c r="FPQ36" s="311"/>
      <c r="FPR36" s="311"/>
      <c r="FPS36" s="311"/>
      <c r="FPT36" s="311"/>
      <c r="FPU36" s="311"/>
      <c r="FPV36" s="311"/>
      <c r="FPW36" s="311"/>
      <c r="FPX36" s="311"/>
      <c r="FPY36" s="311"/>
      <c r="FPZ36" s="311"/>
      <c r="FQA36" s="311"/>
      <c r="FQB36" s="311"/>
      <c r="FQC36" s="311"/>
      <c r="FQD36" s="311"/>
      <c r="FQE36" s="311"/>
      <c r="FQF36" s="311"/>
      <c r="FQG36" s="311"/>
      <c r="FQH36" s="311"/>
      <c r="FQI36" s="311"/>
      <c r="FQJ36" s="311"/>
      <c r="FQK36" s="311"/>
      <c r="FQL36" s="311"/>
      <c r="FQM36" s="311"/>
      <c r="FQN36" s="311"/>
      <c r="FQO36" s="311"/>
      <c r="FQP36" s="311"/>
      <c r="FQQ36" s="311"/>
      <c r="FQR36" s="311"/>
      <c r="FQS36" s="311"/>
      <c r="FQT36" s="311"/>
      <c r="FQU36" s="311"/>
      <c r="FQV36" s="311"/>
      <c r="FQW36" s="311"/>
      <c r="FQX36" s="311"/>
      <c r="FQY36" s="311"/>
      <c r="FQZ36" s="311"/>
      <c r="FRA36" s="311"/>
      <c r="FRB36" s="311"/>
      <c r="FRC36" s="311"/>
      <c r="FRD36" s="311"/>
      <c r="FRE36" s="311"/>
      <c r="FRF36" s="311"/>
      <c r="FRG36" s="311"/>
      <c r="FRH36" s="311"/>
      <c r="FRI36" s="311"/>
      <c r="FRJ36" s="311"/>
      <c r="FRK36" s="311"/>
      <c r="FRL36" s="311"/>
      <c r="FRM36" s="311"/>
      <c r="FRN36" s="311"/>
      <c r="FRO36" s="311"/>
      <c r="FRP36" s="311"/>
      <c r="FRQ36" s="311"/>
      <c r="FRR36" s="311"/>
      <c r="FRS36" s="311"/>
      <c r="FRT36" s="311"/>
      <c r="FRU36" s="311"/>
      <c r="FRV36" s="311"/>
      <c r="FRW36" s="311"/>
      <c r="FRX36" s="311"/>
      <c r="FRY36" s="311"/>
      <c r="FRZ36" s="311"/>
      <c r="FSA36" s="311"/>
      <c r="FSB36" s="311"/>
      <c r="FSC36" s="311"/>
      <c r="FSD36" s="311"/>
      <c r="FSE36" s="311"/>
      <c r="FSF36" s="311"/>
      <c r="FSG36" s="311"/>
      <c r="FSH36" s="311"/>
      <c r="FSI36" s="311"/>
      <c r="FSJ36" s="311"/>
      <c r="FSK36" s="311"/>
      <c r="FSL36" s="311"/>
      <c r="FSM36" s="311"/>
      <c r="FSN36" s="311"/>
      <c r="FSO36" s="311"/>
      <c r="FSP36" s="311"/>
      <c r="FSQ36" s="311"/>
      <c r="FSR36" s="311"/>
      <c r="FSS36" s="311"/>
      <c r="FST36" s="311"/>
      <c r="FSU36" s="311"/>
      <c r="FSV36" s="311"/>
      <c r="FSW36" s="311"/>
      <c r="FSX36" s="311"/>
      <c r="FSY36" s="311"/>
      <c r="FSZ36" s="311"/>
      <c r="FTA36" s="311"/>
      <c r="FTB36" s="311"/>
      <c r="FTC36" s="311"/>
      <c r="FTD36" s="311"/>
      <c r="FTE36" s="311"/>
      <c r="FTF36" s="311"/>
      <c r="FTG36" s="311"/>
      <c r="FTH36" s="311"/>
      <c r="FTI36" s="311"/>
      <c r="FTJ36" s="311"/>
      <c r="FTK36" s="311"/>
      <c r="FTL36" s="311"/>
      <c r="FTM36" s="311"/>
      <c r="FTN36" s="311"/>
      <c r="FTO36" s="311"/>
      <c r="FTP36" s="311"/>
      <c r="FTQ36" s="311"/>
      <c r="FTR36" s="311"/>
      <c r="FTS36" s="311"/>
      <c r="FTT36" s="311"/>
      <c r="FTU36" s="311"/>
      <c r="FTV36" s="311"/>
      <c r="FTW36" s="311"/>
      <c r="FTX36" s="311"/>
      <c r="FTY36" s="311"/>
      <c r="FTZ36" s="311"/>
      <c r="FUA36" s="311"/>
      <c r="FUB36" s="311"/>
      <c r="FUC36" s="311"/>
      <c r="FUD36" s="311"/>
      <c r="FUE36" s="311"/>
      <c r="FUF36" s="311"/>
      <c r="FUG36" s="311"/>
      <c r="FUH36" s="311"/>
      <c r="FUI36" s="311"/>
      <c r="FUJ36" s="311"/>
      <c r="FUK36" s="311"/>
      <c r="FUL36" s="311"/>
      <c r="FUM36" s="311"/>
      <c r="FUN36" s="311"/>
      <c r="FUO36" s="311"/>
      <c r="FUP36" s="311"/>
      <c r="FUQ36" s="311"/>
      <c r="FUR36" s="311"/>
      <c r="FUS36" s="311"/>
      <c r="FUT36" s="311"/>
      <c r="FUU36" s="311"/>
      <c r="FUV36" s="311"/>
      <c r="FUW36" s="311"/>
      <c r="FUX36" s="311"/>
      <c r="FUY36" s="311"/>
      <c r="FUZ36" s="311"/>
      <c r="FVA36" s="311"/>
      <c r="FVB36" s="311"/>
      <c r="FVC36" s="311"/>
      <c r="FVD36" s="311"/>
      <c r="FVE36" s="311"/>
      <c r="FVF36" s="311"/>
      <c r="FVG36" s="311"/>
      <c r="FVH36" s="311"/>
      <c r="FVI36" s="311"/>
      <c r="FVJ36" s="311"/>
      <c r="FVK36" s="311"/>
      <c r="FVL36" s="311"/>
      <c r="FVM36" s="311"/>
      <c r="FVN36" s="311"/>
      <c r="FVO36" s="311"/>
      <c r="FVP36" s="311"/>
      <c r="FVQ36" s="311"/>
      <c r="FVR36" s="311"/>
      <c r="FVS36" s="311"/>
      <c r="FVT36" s="311"/>
      <c r="FVU36" s="311"/>
      <c r="FVV36" s="311"/>
      <c r="FVW36" s="311"/>
      <c r="FVX36" s="311"/>
      <c r="FVY36" s="311"/>
      <c r="FVZ36" s="311"/>
      <c r="FWA36" s="311"/>
      <c r="FWB36" s="311"/>
      <c r="FWC36" s="311"/>
      <c r="FWD36" s="311"/>
      <c r="FWE36" s="311"/>
      <c r="FWF36" s="311"/>
      <c r="FWG36" s="311"/>
      <c r="FWH36" s="311"/>
      <c r="FWI36" s="311"/>
      <c r="FWJ36" s="311"/>
      <c r="FWK36" s="311"/>
      <c r="FWL36" s="311"/>
      <c r="FWM36" s="311"/>
      <c r="FWN36" s="311"/>
      <c r="FWO36" s="311"/>
      <c r="FWP36" s="311"/>
      <c r="FWQ36" s="311"/>
      <c r="FWR36" s="311"/>
      <c r="FWS36" s="311"/>
      <c r="FWT36" s="311"/>
      <c r="FWU36" s="311"/>
      <c r="FWV36" s="311"/>
      <c r="FWW36" s="311"/>
      <c r="FWX36" s="311"/>
      <c r="FWY36" s="311"/>
      <c r="FWZ36" s="311"/>
      <c r="FXA36" s="311"/>
      <c r="FXB36" s="311"/>
      <c r="FXC36" s="311"/>
      <c r="FXD36" s="311"/>
      <c r="FXE36" s="311"/>
      <c r="FXF36" s="311"/>
      <c r="FXG36" s="311"/>
      <c r="FXH36" s="311"/>
      <c r="FXI36" s="311"/>
      <c r="FXJ36" s="311"/>
      <c r="FXK36" s="311"/>
      <c r="FXL36" s="311"/>
      <c r="FXM36" s="311"/>
      <c r="FXN36" s="311"/>
      <c r="FXO36" s="311"/>
      <c r="FXP36" s="311"/>
      <c r="FXQ36" s="311"/>
      <c r="FXR36" s="311"/>
      <c r="FXS36" s="311"/>
      <c r="FXT36" s="311"/>
      <c r="FXU36" s="311"/>
      <c r="FXV36" s="311"/>
      <c r="FXW36" s="311"/>
      <c r="FXX36" s="311"/>
      <c r="FXY36" s="311"/>
      <c r="FXZ36" s="311"/>
      <c r="FYA36" s="311"/>
      <c r="FYB36" s="311"/>
      <c r="FYC36" s="311"/>
      <c r="FYD36" s="311"/>
      <c r="FYE36" s="311"/>
      <c r="FYF36" s="311"/>
      <c r="FYG36" s="311"/>
      <c r="FYH36" s="311"/>
      <c r="FYI36" s="311"/>
      <c r="FYJ36" s="311"/>
      <c r="FYK36" s="311"/>
      <c r="FYL36" s="311"/>
      <c r="FYM36" s="311"/>
      <c r="FYN36" s="311"/>
      <c r="FYO36" s="311"/>
      <c r="FYP36" s="311"/>
      <c r="FYQ36" s="311"/>
      <c r="FYR36" s="311"/>
      <c r="FYS36" s="311"/>
      <c r="FYT36" s="311"/>
      <c r="FYU36" s="311"/>
      <c r="FYV36" s="311"/>
      <c r="FYW36" s="311"/>
      <c r="FYX36" s="311"/>
      <c r="FYY36" s="311"/>
      <c r="FYZ36" s="311"/>
      <c r="FZA36" s="311"/>
      <c r="FZB36" s="311"/>
      <c r="FZC36" s="311"/>
      <c r="FZD36" s="311"/>
      <c r="FZE36" s="311"/>
      <c r="FZF36" s="311"/>
      <c r="FZG36" s="311"/>
      <c r="FZH36" s="311"/>
      <c r="FZI36" s="311"/>
      <c r="FZJ36" s="311"/>
      <c r="FZK36" s="311"/>
      <c r="FZL36" s="311"/>
      <c r="FZM36" s="311"/>
      <c r="FZN36" s="311"/>
      <c r="FZO36" s="311"/>
      <c r="FZP36" s="311"/>
      <c r="FZQ36" s="311"/>
      <c r="FZR36" s="311"/>
      <c r="FZS36" s="311"/>
      <c r="FZT36" s="311"/>
      <c r="FZU36" s="311"/>
      <c r="FZV36" s="311"/>
      <c r="FZW36" s="311"/>
      <c r="FZX36" s="311"/>
      <c r="FZY36" s="311"/>
      <c r="FZZ36" s="311"/>
      <c r="GAA36" s="311"/>
      <c r="GAB36" s="311"/>
      <c r="GAC36" s="311"/>
      <c r="GAD36" s="311"/>
      <c r="GAE36" s="311"/>
      <c r="GAF36" s="311"/>
      <c r="GAG36" s="311"/>
      <c r="GAH36" s="311"/>
      <c r="GAI36" s="311"/>
      <c r="GAJ36" s="311"/>
      <c r="GAK36" s="311"/>
      <c r="GAL36" s="311"/>
      <c r="GAM36" s="311"/>
      <c r="GAN36" s="311"/>
      <c r="GAO36" s="311"/>
      <c r="GAP36" s="311"/>
      <c r="GAQ36" s="311"/>
      <c r="GAR36" s="311"/>
      <c r="GAS36" s="311"/>
      <c r="GAT36" s="311"/>
      <c r="GAU36" s="311"/>
      <c r="GAV36" s="311"/>
      <c r="GAW36" s="311"/>
      <c r="GAX36" s="311"/>
      <c r="GAY36" s="311"/>
      <c r="GAZ36" s="311"/>
      <c r="GBA36" s="311"/>
      <c r="GBB36" s="311"/>
      <c r="GBC36" s="311"/>
      <c r="GBD36" s="311"/>
      <c r="GBE36" s="311"/>
      <c r="GBF36" s="311"/>
      <c r="GBG36" s="311"/>
      <c r="GBH36" s="311"/>
      <c r="GBI36" s="311"/>
      <c r="GBJ36" s="311"/>
      <c r="GBK36" s="311"/>
      <c r="GBL36" s="311"/>
      <c r="GBM36" s="311"/>
      <c r="GBN36" s="311"/>
      <c r="GBO36" s="311"/>
      <c r="GBP36" s="311"/>
      <c r="GBQ36" s="311"/>
      <c r="GBR36" s="311"/>
      <c r="GBS36" s="311"/>
      <c r="GBT36" s="311"/>
      <c r="GBU36" s="311"/>
      <c r="GBV36" s="311"/>
      <c r="GBW36" s="311"/>
      <c r="GBX36" s="311"/>
      <c r="GBY36" s="311"/>
      <c r="GBZ36" s="311"/>
      <c r="GCA36" s="311"/>
      <c r="GCB36" s="311"/>
      <c r="GCC36" s="311"/>
      <c r="GCD36" s="311"/>
      <c r="GCE36" s="311"/>
      <c r="GCF36" s="311"/>
      <c r="GCG36" s="311"/>
      <c r="GCH36" s="311"/>
      <c r="GCI36" s="311"/>
      <c r="GCJ36" s="311"/>
      <c r="GCK36" s="311"/>
      <c r="GCL36" s="311"/>
      <c r="GCM36" s="311"/>
      <c r="GCN36" s="311"/>
      <c r="GCO36" s="311"/>
      <c r="GCP36" s="311"/>
      <c r="GCQ36" s="311"/>
      <c r="GCR36" s="311"/>
      <c r="GCS36" s="311"/>
      <c r="GCT36" s="311"/>
      <c r="GCU36" s="311"/>
      <c r="GCV36" s="311"/>
      <c r="GCW36" s="311"/>
      <c r="GCX36" s="311"/>
      <c r="GCY36" s="311"/>
      <c r="GCZ36" s="311"/>
      <c r="GDA36" s="311"/>
      <c r="GDB36" s="311"/>
      <c r="GDC36" s="311"/>
      <c r="GDD36" s="311"/>
      <c r="GDE36" s="311"/>
      <c r="GDF36" s="311"/>
      <c r="GDG36" s="311"/>
      <c r="GDH36" s="311"/>
      <c r="GDI36" s="311"/>
      <c r="GDJ36" s="311"/>
      <c r="GDK36" s="311"/>
      <c r="GDL36" s="311"/>
      <c r="GDM36" s="311"/>
      <c r="GDN36" s="311"/>
      <c r="GDO36" s="311"/>
      <c r="GDP36" s="311"/>
      <c r="GDQ36" s="311"/>
      <c r="GDR36" s="311"/>
      <c r="GDS36" s="311"/>
      <c r="GDT36" s="311"/>
      <c r="GDU36" s="311"/>
      <c r="GDV36" s="311"/>
      <c r="GDW36" s="311"/>
      <c r="GDX36" s="311"/>
      <c r="GDY36" s="311"/>
      <c r="GDZ36" s="311"/>
      <c r="GEA36" s="311"/>
      <c r="GEB36" s="311"/>
      <c r="GEC36" s="311"/>
      <c r="GED36" s="311"/>
      <c r="GEE36" s="311"/>
      <c r="GEF36" s="311"/>
      <c r="GEG36" s="311"/>
      <c r="GEH36" s="311"/>
      <c r="GEI36" s="311"/>
      <c r="GEJ36" s="311"/>
      <c r="GEK36" s="311"/>
      <c r="GEL36" s="311"/>
      <c r="GEM36" s="311"/>
      <c r="GEN36" s="311"/>
      <c r="GEO36" s="311"/>
      <c r="GEP36" s="311"/>
      <c r="GEQ36" s="311"/>
      <c r="GER36" s="311"/>
      <c r="GES36" s="311"/>
      <c r="GET36" s="311"/>
      <c r="GEU36" s="311"/>
      <c r="GEV36" s="311"/>
      <c r="GEW36" s="311"/>
      <c r="GEX36" s="311"/>
      <c r="GEY36" s="311"/>
      <c r="GEZ36" s="311"/>
      <c r="GFA36" s="311"/>
      <c r="GFB36" s="311"/>
      <c r="GFC36" s="311"/>
      <c r="GFD36" s="311"/>
      <c r="GFE36" s="311"/>
      <c r="GFF36" s="311"/>
      <c r="GFG36" s="311"/>
      <c r="GFH36" s="311"/>
      <c r="GFI36" s="311"/>
      <c r="GFJ36" s="311"/>
      <c r="GFK36" s="311"/>
      <c r="GFL36" s="311"/>
      <c r="GFM36" s="311"/>
      <c r="GFN36" s="311"/>
      <c r="GFO36" s="311"/>
      <c r="GFP36" s="311"/>
      <c r="GFQ36" s="311"/>
      <c r="GFR36" s="311"/>
      <c r="GFS36" s="311"/>
      <c r="GFT36" s="311"/>
      <c r="GFU36" s="311"/>
      <c r="GFV36" s="311"/>
      <c r="GFW36" s="311"/>
      <c r="GFX36" s="311"/>
      <c r="GFY36" s="311"/>
      <c r="GFZ36" s="311"/>
      <c r="GGA36" s="311"/>
      <c r="GGB36" s="311"/>
      <c r="GGC36" s="311"/>
      <c r="GGD36" s="311"/>
      <c r="GGE36" s="311"/>
      <c r="GGF36" s="311"/>
      <c r="GGG36" s="311"/>
      <c r="GGH36" s="311"/>
      <c r="GGI36" s="311"/>
      <c r="GGJ36" s="311"/>
      <c r="GGK36" s="311"/>
      <c r="GGL36" s="311"/>
      <c r="GGM36" s="311"/>
      <c r="GGN36" s="311"/>
      <c r="GGO36" s="311"/>
      <c r="GGP36" s="311"/>
      <c r="GGQ36" s="311"/>
      <c r="GGR36" s="311"/>
      <c r="GGS36" s="311"/>
      <c r="GGT36" s="311"/>
      <c r="GGU36" s="311"/>
      <c r="GGV36" s="311"/>
      <c r="GGW36" s="311"/>
      <c r="GGX36" s="311"/>
      <c r="GGY36" s="311"/>
      <c r="GGZ36" s="311"/>
      <c r="GHA36" s="311"/>
      <c r="GHB36" s="311"/>
      <c r="GHC36" s="311"/>
      <c r="GHD36" s="311"/>
      <c r="GHE36" s="311"/>
      <c r="GHF36" s="311"/>
      <c r="GHG36" s="311"/>
      <c r="GHH36" s="311"/>
      <c r="GHI36" s="311"/>
      <c r="GHJ36" s="311"/>
      <c r="GHK36" s="311"/>
      <c r="GHL36" s="311"/>
      <c r="GHM36" s="311"/>
      <c r="GHN36" s="311"/>
      <c r="GHO36" s="311"/>
      <c r="GHP36" s="311"/>
      <c r="GHQ36" s="311"/>
      <c r="GHR36" s="311"/>
      <c r="GHS36" s="311"/>
      <c r="GHT36" s="311"/>
      <c r="GHU36" s="311"/>
      <c r="GHV36" s="311"/>
      <c r="GHW36" s="311"/>
      <c r="GHX36" s="311"/>
      <c r="GHY36" s="311"/>
      <c r="GHZ36" s="311"/>
      <c r="GIA36" s="311"/>
      <c r="GIB36" s="311"/>
      <c r="GIC36" s="311"/>
      <c r="GID36" s="311"/>
      <c r="GIE36" s="311"/>
      <c r="GIF36" s="311"/>
      <c r="GIG36" s="311"/>
      <c r="GIH36" s="311"/>
      <c r="GII36" s="311"/>
      <c r="GIJ36" s="311"/>
      <c r="GIK36" s="311"/>
      <c r="GIL36" s="311"/>
      <c r="GIM36" s="311"/>
      <c r="GIN36" s="311"/>
      <c r="GIO36" s="311"/>
      <c r="GIP36" s="311"/>
      <c r="GIQ36" s="311"/>
      <c r="GIR36" s="311"/>
      <c r="GIS36" s="311"/>
      <c r="GIT36" s="311"/>
      <c r="GIU36" s="311"/>
      <c r="GIV36" s="311"/>
      <c r="GIW36" s="311"/>
      <c r="GIX36" s="311"/>
      <c r="GIY36" s="311"/>
      <c r="GIZ36" s="311"/>
      <c r="GJA36" s="311"/>
      <c r="GJB36" s="311"/>
      <c r="GJC36" s="311"/>
      <c r="GJD36" s="311"/>
      <c r="GJE36" s="311"/>
      <c r="GJF36" s="311"/>
      <c r="GJG36" s="311"/>
      <c r="GJH36" s="311"/>
      <c r="GJI36" s="311"/>
      <c r="GJJ36" s="311"/>
      <c r="GJK36" s="311"/>
      <c r="GJL36" s="311"/>
      <c r="GJM36" s="311"/>
      <c r="GJN36" s="311"/>
      <c r="GJO36" s="311"/>
      <c r="GJP36" s="311"/>
      <c r="GJQ36" s="311"/>
      <c r="GJR36" s="311"/>
      <c r="GJS36" s="311"/>
      <c r="GJT36" s="311"/>
      <c r="GJU36" s="311"/>
      <c r="GJV36" s="311"/>
      <c r="GJW36" s="311"/>
      <c r="GJX36" s="311"/>
      <c r="GJY36" s="311"/>
      <c r="GJZ36" s="311"/>
      <c r="GKA36" s="311"/>
      <c r="GKB36" s="311"/>
      <c r="GKC36" s="311"/>
      <c r="GKD36" s="311"/>
      <c r="GKE36" s="311"/>
      <c r="GKF36" s="311"/>
      <c r="GKG36" s="311"/>
      <c r="GKH36" s="311"/>
      <c r="GKI36" s="311"/>
      <c r="GKJ36" s="311"/>
      <c r="GKK36" s="311"/>
      <c r="GKL36" s="311"/>
      <c r="GKM36" s="311"/>
      <c r="GKN36" s="311"/>
      <c r="GKO36" s="311"/>
      <c r="GKP36" s="311"/>
      <c r="GKQ36" s="311"/>
      <c r="GKR36" s="311"/>
      <c r="GKS36" s="311"/>
      <c r="GKT36" s="311"/>
      <c r="GKU36" s="311"/>
      <c r="GKV36" s="311"/>
      <c r="GKW36" s="311"/>
      <c r="GKX36" s="311"/>
      <c r="GKY36" s="311"/>
      <c r="GKZ36" s="311"/>
      <c r="GLA36" s="311"/>
      <c r="GLB36" s="311"/>
      <c r="GLC36" s="311"/>
      <c r="GLD36" s="311"/>
      <c r="GLE36" s="311"/>
      <c r="GLF36" s="311"/>
      <c r="GLG36" s="311"/>
      <c r="GLH36" s="311"/>
      <c r="GLI36" s="311"/>
      <c r="GLJ36" s="311"/>
      <c r="GLK36" s="311"/>
      <c r="GLL36" s="311"/>
      <c r="GLM36" s="311"/>
      <c r="GLN36" s="311"/>
      <c r="GLO36" s="311"/>
      <c r="GLP36" s="311"/>
      <c r="GLQ36" s="311"/>
      <c r="GLR36" s="311"/>
      <c r="GLS36" s="311"/>
      <c r="GLT36" s="311"/>
      <c r="GLU36" s="311"/>
      <c r="GLV36" s="311"/>
      <c r="GLW36" s="311"/>
      <c r="GLX36" s="311"/>
      <c r="GLY36" s="311"/>
      <c r="GLZ36" s="311"/>
      <c r="GMA36" s="311"/>
      <c r="GMB36" s="311"/>
      <c r="GMC36" s="311"/>
      <c r="GMD36" s="311"/>
      <c r="GME36" s="311"/>
      <c r="GMF36" s="311"/>
      <c r="GMG36" s="311"/>
      <c r="GMH36" s="311"/>
      <c r="GMI36" s="311"/>
      <c r="GMJ36" s="311"/>
      <c r="GMK36" s="311"/>
      <c r="GML36" s="311"/>
      <c r="GMM36" s="311"/>
      <c r="GMN36" s="311"/>
      <c r="GMO36" s="311"/>
      <c r="GMP36" s="311"/>
      <c r="GMQ36" s="311"/>
      <c r="GMR36" s="311"/>
      <c r="GMS36" s="311"/>
      <c r="GMT36" s="311"/>
      <c r="GMU36" s="311"/>
      <c r="GMV36" s="311"/>
      <c r="GMW36" s="311"/>
      <c r="GMX36" s="311"/>
      <c r="GMY36" s="311"/>
      <c r="GMZ36" s="311"/>
      <c r="GNA36" s="311"/>
      <c r="GNB36" s="311"/>
      <c r="GNC36" s="311"/>
      <c r="GND36" s="311"/>
      <c r="GNE36" s="311"/>
      <c r="GNF36" s="311"/>
      <c r="GNG36" s="311"/>
      <c r="GNH36" s="311"/>
      <c r="GNI36" s="311"/>
      <c r="GNJ36" s="311"/>
      <c r="GNK36" s="311"/>
      <c r="GNL36" s="311"/>
      <c r="GNM36" s="311"/>
      <c r="GNN36" s="311"/>
      <c r="GNO36" s="311"/>
      <c r="GNP36" s="311"/>
      <c r="GNQ36" s="311"/>
      <c r="GNR36" s="311"/>
      <c r="GNS36" s="311"/>
      <c r="GNT36" s="311"/>
      <c r="GNU36" s="311"/>
      <c r="GNV36" s="311"/>
      <c r="GNW36" s="311"/>
      <c r="GNX36" s="311"/>
      <c r="GNY36" s="311"/>
      <c r="GNZ36" s="311"/>
      <c r="GOA36" s="311"/>
      <c r="GOB36" s="311"/>
      <c r="GOC36" s="311"/>
      <c r="GOD36" s="311"/>
      <c r="GOE36" s="311"/>
      <c r="GOF36" s="311"/>
      <c r="GOG36" s="311"/>
      <c r="GOH36" s="311"/>
      <c r="GOI36" s="311"/>
      <c r="GOJ36" s="311"/>
      <c r="GOK36" s="311"/>
      <c r="GOL36" s="311"/>
      <c r="GOM36" s="311"/>
      <c r="GON36" s="311"/>
      <c r="GOO36" s="311"/>
      <c r="GOP36" s="311"/>
      <c r="GOQ36" s="311"/>
      <c r="GOR36" s="311"/>
      <c r="GOS36" s="311"/>
      <c r="GOT36" s="311"/>
      <c r="GOU36" s="311"/>
      <c r="GOV36" s="311"/>
      <c r="GOW36" s="311"/>
      <c r="GOX36" s="311"/>
      <c r="GOY36" s="311"/>
      <c r="GOZ36" s="311"/>
      <c r="GPA36" s="311"/>
      <c r="GPB36" s="311"/>
      <c r="GPC36" s="311"/>
      <c r="GPD36" s="311"/>
      <c r="GPE36" s="311"/>
      <c r="GPF36" s="311"/>
      <c r="GPG36" s="311"/>
      <c r="GPH36" s="311"/>
      <c r="GPI36" s="311"/>
      <c r="GPJ36" s="311"/>
      <c r="GPK36" s="311"/>
      <c r="GPL36" s="311"/>
      <c r="GPM36" s="311"/>
      <c r="GPN36" s="311"/>
      <c r="GPO36" s="311"/>
      <c r="GPP36" s="311"/>
      <c r="GPQ36" s="311"/>
      <c r="GPR36" s="311"/>
      <c r="GPS36" s="311"/>
      <c r="GPT36" s="311"/>
      <c r="GPU36" s="311"/>
      <c r="GPV36" s="311"/>
      <c r="GPW36" s="311"/>
      <c r="GPX36" s="311"/>
      <c r="GPY36" s="311"/>
      <c r="GPZ36" s="311"/>
      <c r="GQA36" s="311"/>
      <c r="GQB36" s="311"/>
      <c r="GQC36" s="311"/>
      <c r="GQD36" s="311"/>
      <c r="GQE36" s="311"/>
      <c r="GQF36" s="311"/>
      <c r="GQG36" s="311"/>
      <c r="GQH36" s="311"/>
      <c r="GQI36" s="311"/>
      <c r="GQJ36" s="311"/>
      <c r="GQK36" s="311"/>
      <c r="GQL36" s="311"/>
      <c r="GQM36" s="311"/>
      <c r="GQN36" s="311"/>
      <c r="GQO36" s="311"/>
      <c r="GQP36" s="311"/>
      <c r="GQQ36" s="311"/>
      <c r="GQR36" s="311"/>
      <c r="GQS36" s="311"/>
      <c r="GQT36" s="311"/>
      <c r="GQU36" s="311"/>
      <c r="GQV36" s="311"/>
      <c r="GQW36" s="311"/>
      <c r="GQX36" s="311"/>
      <c r="GQY36" s="311"/>
      <c r="GQZ36" s="311"/>
      <c r="GRA36" s="311"/>
      <c r="GRB36" s="311"/>
      <c r="GRC36" s="311"/>
      <c r="GRD36" s="311"/>
      <c r="GRE36" s="311"/>
      <c r="GRF36" s="311"/>
      <c r="GRG36" s="311"/>
      <c r="GRH36" s="311"/>
      <c r="GRI36" s="311"/>
      <c r="GRJ36" s="311"/>
      <c r="GRK36" s="311"/>
      <c r="GRL36" s="311"/>
      <c r="GRM36" s="311"/>
      <c r="GRN36" s="311"/>
      <c r="GRO36" s="311"/>
      <c r="GRP36" s="311"/>
      <c r="GRQ36" s="311"/>
      <c r="GRR36" s="311"/>
      <c r="GRS36" s="311"/>
      <c r="GRT36" s="311"/>
      <c r="GRU36" s="311"/>
      <c r="GRV36" s="311"/>
      <c r="GRW36" s="311"/>
      <c r="GRX36" s="311"/>
      <c r="GRY36" s="311"/>
      <c r="GRZ36" s="311"/>
      <c r="GSA36" s="311"/>
      <c r="GSB36" s="311"/>
      <c r="GSC36" s="311"/>
      <c r="GSD36" s="311"/>
      <c r="GSE36" s="311"/>
      <c r="GSF36" s="311"/>
      <c r="GSG36" s="311"/>
      <c r="GSH36" s="311"/>
      <c r="GSI36" s="311"/>
      <c r="GSJ36" s="311"/>
      <c r="GSK36" s="311"/>
      <c r="GSL36" s="311"/>
      <c r="GSM36" s="311"/>
      <c r="GSN36" s="311"/>
      <c r="GSO36" s="311"/>
      <c r="GSP36" s="311"/>
      <c r="GSQ36" s="311"/>
      <c r="GSR36" s="311"/>
      <c r="GSS36" s="311"/>
      <c r="GST36" s="311"/>
      <c r="GSU36" s="311"/>
      <c r="GSV36" s="311"/>
      <c r="GSW36" s="311"/>
      <c r="GSX36" s="311"/>
      <c r="GSY36" s="311"/>
      <c r="GSZ36" s="311"/>
      <c r="GTA36" s="311"/>
      <c r="GTB36" s="311"/>
      <c r="GTC36" s="311"/>
      <c r="GTD36" s="311"/>
      <c r="GTE36" s="311"/>
      <c r="GTF36" s="311"/>
      <c r="GTG36" s="311"/>
      <c r="GTH36" s="311"/>
      <c r="GTI36" s="311"/>
      <c r="GTJ36" s="311"/>
      <c r="GTK36" s="311"/>
      <c r="GTL36" s="311"/>
      <c r="GTM36" s="311"/>
      <c r="GTN36" s="311"/>
      <c r="GTO36" s="311"/>
      <c r="GTP36" s="311"/>
      <c r="GTQ36" s="311"/>
      <c r="GTR36" s="311"/>
      <c r="GTS36" s="311"/>
      <c r="GTT36" s="311"/>
      <c r="GTU36" s="311"/>
      <c r="GTV36" s="311"/>
      <c r="GTW36" s="311"/>
      <c r="GTX36" s="311"/>
      <c r="GTY36" s="311"/>
      <c r="GTZ36" s="311"/>
      <c r="GUA36" s="311"/>
      <c r="GUB36" s="311"/>
      <c r="GUC36" s="311"/>
      <c r="GUD36" s="311"/>
      <c r="GUE36" s="311"/>
      <c r="GUF36" s="311"/>
      <c r="GUG36" s="311"/>
      <c r="GUH36" s="311"/>
      <c r="GUI36" s="311"/>
      <c r="GUJ36" s="311"/>
      <c r="GUK36" s="311"/>
      <c r="GUL36" s="311"/>
      <c r="GUM36" s="311"/>
      <c r="GUN36" s="311"/>
      <c r="GUO36" s="311"/>
      <c r="GUP36" s="311"/>
      <c r="GUQ36" s="311"/>
      <c r="GUR36" s="311"/>
      <c r="GUS36" s="311"/>
      <c r="GUT36" s="311"/>
      <c r="GUU36" s="311"/>
      <c r="GUV36" s="311"/>
      <c r="GUW36" s="311"/>
      <c r="GUX36" s="311"/>
      <c r="GUY36" s="311"/>
      <c r="GUZ36" s="311"/>
      <c r="GVA36" s="311"/>
      <c r="GVB36" s="311"/>
      <c r="GVC36" s="311"/>
      <c r="GVD36" s="311"/>
      <c r="GVE36" s="311"/>
      <c r="GVF36" s="311"/>
      <c r="GVG36" s="311"/>
      <c r="GVH36" s="311"/>
      <c r="GVI36" s="311"/>
      <c r="GVJ36" s="311"/>
      <c r="GVK36" s="311"/>
      <c r="GVL36" s="311"/>
      <c r="GVM36" s="311"/>
      <c r="GVN36" s="311"/>
      <c r="GVO36" s="311"/>
      <c r="GVP36" s="311"/>
      <c r="GVQ36" s="311"/>
      <c r="GVR36" s="311"/>
      <c r="GVS36" s="311"/>
      <c r="GVT36" s="311"/>
      <c r="GVU36" s="311"/>
      <c r="GVV36" s="311"/>
      <c r="GVW36" s="311"/>
      <c r="GVX36" s="311"/>
      <c r="GVY36" s="311"/>
      <c r="GVZ36" s="311"/>
      <c r="GWA36" s="311"/>
      <c r="GWB36" s="311"/>
      <c r="GWC36" s="311"/>
      <c r="GWD36" s="311"/>
      <c r="GWE36" s="311"/>
      <c r="GWF36" s="311"/>
      <c r="GWG36" s="311"/>
      <c r="GWH36" s="311"/>
      <c r="GWI36" s="311"/>
      <c r="GWJ36" s="311"/>
      <c r="GWK36" s="311"/>
      <c r="GWL36" s="311"/>
      <c r="GWM36" s="311"/>
      <c r="GWN36" s="311"/>
      <c r="GWO36" s="311"/>
      <c r="GWP36" s="311"/>
      <c r="GWQ36" s="311"/>
      <c r="GWR36" s="311"/>
      <c r="GWS36" s="311"/>
      <c r="GWT36" s="311"/>
      <c r="GWU36" s="311"/>
      <c r="GWV36" s="311"/>
      <c r="GWW36" s="311"/>
      <c r="GWX36" s="311"/>
      <c r="GWY36" s="311"/>
      <c r="GWZ36" s="311"/>
      <c r="GXA36" s="311"/>
      <c r="GXB36" s="311"/>
      <c r="GXC36" s="311"/>
      <c r="GXD36" s="311"/>
      <c r="GXE36" s="311"/>
      <c r="GXF36" s="311"/>
      <c r="GXG36" s="311"/>
      <c r="GXH36" s="311"/>
      <c r="GXI36" s="311"/>
      <c r="GXJ36" s="311"/>
      <c r="GXK36" s="311"/>
      <c r="GXL36" s="311"/>
      <c r="GXM36" s="311"/>
      <c r="GXN36" s="311"/>
      <c r="GXO36" s="311"/>
      <c r="GXP36" s="311"/>
      <c r="GXQ36" s="311"/>
      <c r="GXR36" s="311"/>
      <c r="GXS36" s="311"/>
      <c r="GXT36" s="311"/>
      <c r="GXU36" s="311"/>
      <c r="GXV36" s="311"/>
      <c r="GXW36" s="311"/>
      <c r="GXX36" s="311"/>
      <c r="GXY36" s="311"/>
      <c r="GXZ36" s="311"/>
      <c r="GYA36" s="311"/>
      <c r="GYB36" s="311"/>
      <c r="GYC36" s="311"/>
      <c r="GYD36" s="311"/>
      <c r="GYE36" s="311"/>
      <c r="GYF36" s="311"/>
      <c r="GYG36" s="311"/>
      <c r="GYH36" s="311"/>
      <c r="GYI36" s="311"/>
      <c r="GYJ36" s="311"/>
      <c r="GYK36" s="311"/>
      <c r="GYL36" s="311"/>
      <c r="GYM36" s="311"/>
      <c r="GYN36" s="311"/>
      <c r="GYO36" s="311"/>
      <c r="GYP36" s="311"/>
      <c r="GYQ36" s="311"/>
      <c r="GYR36" s="311"/>
      <c r="GYS36" s="311"/>
      <c r="GYT36" s="311"/>
      <c r="GYU36" s="311"/>
      <c r="GYV36" s="311"/>
      <c r="GYW36" s="311"/>
      <c r="GYX36" s="311"/>
      <c r="GYY36" s="311"/>
      <c r="GYZ36" s="311"/>
      <c r="GZA36" s="311"/>
      <c r="GZB36" s="311"/>
      <c r="GZC36" s="311"/>
      <c r="GZD36" s="311"/>
      <c r="GZE36" s="311"/>
      <c r="GZF36" s="311"/>
      <c r="GZG36" s="311"/>
      <c r="GZH36" s="311"/>
      <c r="GZI36" s="311"/>
      <c r="GZJ36" s="311"/>
      <c r="GZK36" s="311"/>
      <c r="GZL36" s="311"/>
      <c r="GZM36" s="311"/>
      <c r="GZN36" s="311"/>
      <c r="GZO36" s="311"/>
      <c r="GZP36" s="311"/>
      <c r="GZQ36" s="311"/>
      <c r="GZR36" s="311"/>
      <c r="GZS36" s="311"/>
      <c r="GZT36" s="311"/>
      <c r="GZU36" s="311"/>
      <c r="GZV36" s="311"/>
      <c r="GZW36" s="311"/>
      <c r="GZX36" s="311"/>
      <c r="GZY36" s="311"/>
      <c r="GZZ36" s="311"/>
      <c r="HAA36" s="311"/>
      <c r="HAB36" s="311"/>
      <c r="HAC36" s="311"/>
      <c r="HAD36" s="311"/>
      <c r="HAE36" s="311"/>
      <c r="HAF36" s="311"/>
      <c r="HAG36" s="311"/>
      <c r="HAH36" s="311"/>
      <c r="HAI36" s="311"/>
      <c r="HAJ36" s="311"/>
      <c r="HAK36" s="311"/>
      <c r="HAL36" s="311"/>
      <c r="HAM36" s="311"/>
      <c r="HAN36" s="311"/>
      <c r="HAO36" s="311"/>
      <c r="HAP36" s="311"/>
      <c r="HAQ36" s="311"/>
      <c r="HAR36" s="311"/>
      <c r="HAS36" s="311"/>
      <c r="HAT36" s="311"/>
      <c r="HAU36" s="311"/>
      <c r="HAV36" s="311"/>
      <c r="HAW36" s="311"/>
      <c r="HAX36" s="311"/>
      <c r="HAY36" s="311"/>
      <c r="HAZ36" s="311"/>
      <c r="HBA36" s="311"/>
      <c r="HBB36" s="311"/>
      <c r="HBC36" s="311"/>
      <c r="HBD36" s="311"/>
      <c r="HBE36" s="311"/>
      <c r="HBF36" s="311"/>
      <c r="HBG36" s="311"/>
      <c r="HBH36" s="311"/>
      <c r="HBI36" s="311"/>
      <c r="HBJ36" s="311"/>
      <c r="HBK36" s="311"/>
      <c r="HBL36" s="311"/>
      <c r="HBM36" s="311"/>
      <c r="HBN36" s="311"/>
      <c r="HBO36" s="311"/>
      <c r="HBP36" s="311"/>
      <c r="HBQ36" s="311"/>
      <c r="HBR36" s="311"/>
      <c r="HBS36" s="311"/>
      <c r="HBT36" s="311"/>
      <c r="HBU36" s="311"/>
      <c r="HBV36" s="311"/>
      <c r="HBW36" s="311"/>
      <c r="HBX36" s="311"/>
      <c r="HBY36" s="311"/>
      <c r="HBZ36" s="311"/>
      <c r="HCA36" s="311"/>
      <c r="HCB36" s="311"/>
      <c r="HCC36" s="311"/>
      <c r="HCD36" s="311"/>
      <c r="HCE36" s="311"/>
      <c r="HCF36" s="311"/>
      <c r="HCG36" s="311"/>
      <c r="HCH36" s="311"/>
      <c r="HCI36" s="311"/>
      <c r="HCJ36" s="311"/>
      <c r="HCK36" s="311"/>
      <c r="HCL36" s="311"/>
      <c r="HCM36" s="311"/>
      <c r="HCN36" s="311"/>
      <c r="HCO36" s="311"/>
      <c r="HCP36" s="311"/>
      <c r="HCQ36" s="311"/>
      <c r="HCR36" s="311"/>
      <c r="HCS36" s="311"/>
      <c r="HCT36" s="311"/>
      <c r="HCU36" s="311"/>
      <c r="HCV36" s="311"/>
      <c r="HCW36" s="311"/>
      <c r="HCX36" s="311"/>
      <c r="HCY36" s="311"/>
      <c r="HCZ36" s="311"/>
      <c r="HDA36" s="311"/>
      <c r="HDB36" s="311"/>
      <c r="HDC36" s="311"/>
      <c r="HDD36" s="311"/>
      <c r="HDE36" s="311"/>
      <c r="HDF36" s="311"/>
      <c r="HDG36" s="311"/>
      <c r="HDH36" s="311"/>
      <c r="HDI36" s="311"/>
      <c r="HDJ36" s="311"/>
      <c r="HDK36" s="311"/>
      <c r="HDL36" s="311"/>
      <c r="HDM36" s="311"/>
      <c r="HDN36" s="311"/>
      <c r="HDO36" s="311"/>
      <c r="HDP36" s="311"/>
      <c r="HDQ36" s="311"/>
      <c r="HDR36" s="311"/>
      <c r="HDS36" s="311"/>
      <c r="HDT36" s="311"/>
      <c r="HDU36" s="311"/>
      <c r="HDV36" s="311"/>
      <c r="HDW36" s="311"/>
      <c r="HDX36" s="311"/>
      <c r="HDY36" s="311"/>
      <c r="HDZ36" s="311"/>
      <c r="HEA36" s="311"/>
      <c r="HEB36" s="311"/>
      <c r="HEC36" s="311"/>
      <c r="HED36" s="311"/>
      <c r="HEE36" s="311"/>
      <c r="HEF36" s="311"/>
      <c r="HEG36" s="311"/>
      <c r="HEH36" s="311"/>
      <c r="HEI36" s="311"/>
      <c r="HEJ36" s="311"/>
      <c r="HEK36" s="311"/>
      <c r="HEL36" s="311"/>
      <c r="HEM36" s="311"/>
      <c r="HEN36" s="311"/>
      <c r="HEO36" s="311"/>
      <c r="HEP36" s="311"/>
      <c r="HEQ36" s="311"/>
      <c r="HER36" s="311"/>
      <c r="HES36" s="311"/>
      <c r="HET36" s="311"/>
      <c r="HEU36" s="311"/>
      <c r="HEV36" s="311"/>
      <c r="HEW36" s="311"/>
      <c r="HEX36" s="311"/>
      <c r="HEY36" s="311"/>
      <c r="HEZ36" s="311"/>
      <c r="HFA36" s="311"/>
      <c r="HFB36" s="311"/>
      <c r="HFC36" s="311"/>
      <c r="HFD36" s="311"/>
      <c r="HFE36" s="311"/>
      <c r="HFF36" s="311"/>
      <c r="HFG36" s="311"/>
      <c r="HFH36" s="311"/>
      <c r="HFI36" s="311"/>
      <c r="HFJ36" s="311"/>
      <c r="HFK36" s="311"/>
      <c r="HFL36" s="311"/>
      <c r="HFM36" s="311"/>
      <c r="HFN36" s="311"/>
      <c r="HFO36" s="311"/>
      <c r="HFP36" s="311"/>
      <c r="HFQ36" s="311"/>
      <c r="HFR36" s="311"/>
      <c r="HFS36" s="311"/>
      <c r="HFT36" s="311"/>
      <c r="HFU36" s="311"/>
      <c r="HFV36" s="311"/>
      <c r="HFW36" s="311"/>
      <c r="HFX36" s="311"/>
      <c r="HFY36" s="311"/>
      <c r="HFZ36" s="311"/>
      <c r="HGA36" s="311"/>
      <c r="HGB36" s="311"/>
      <c r="HGC36" s="311"/>
      <c r="HGD36" s="311"/>
      <c r="HGE36" s="311"/>
      <c r="HGF36" s="311"/>
      <c r="HGG36" s="311"/>
      <c r="HGH36" s="311"/>
      <c r="HGI36" s="311"/>
      <c r="HGJ36" s="311"/>
      <c r="HGK36" s="311"/>
      <c r="HGL36" s="311"/>
      <c r="HGM36" s="311"/>
      <c r="HGN36" s="311"/>
      <c r="HGO36" s="311"/>
      <c r="HGP36" s="311"/>
      <c r="HGQ36" s="311"/>
      <c r="HGR36" s="311"/>
      <c r="HGS36" s="311"/>
      <c r="HGT36" s="311"/>
      <c r="HGU36" s="311"/>
      <c r="HGV36" s="311"/>
      <c r="HGW36" s="311"/>
      <c r="HGX36" s="311"/>
      <c r="HGY36" s="311"/>
      <c r="HGZ36" s="311"/>
      <c r="HHA36" s="311"/>
      <c r="HHB36" s="311"/>
      <c r="HHC36" s="311"/>
      <c r="HHD36" s="311"/>
      <c r="HHE36" s="311"/>
      <c r="HHF36" s="311"/>
      <c r="HHG36" s="311"/>
      <c r="HHH36" s="311"/>
      <c r="HHI36" s="311"/>
      <c r="HHJ36" s="311"/>
      <c r="HHK36" s="311"/>
      <c r="HHL36" s="311"/>
      <c r="HHM36" s="311"/>
      <c r="HHN36" s="311"/>
      <c r="HHO36" s="311"/>
      <c r="HHP36" s="311"/>
      <c r="HHQ36" s="311"/>
      <c r="HHR36" s="311"/>
      <c r="HHS36" s="311"/>
      <c r="HHT36" s="311"/>
      <c r="HHU36" s="311"/>
      <c r="HHV36" s="311"/>
      <c r="HHW36" s="311"/>
      <c r="HHX36" s="311"/>
      <c r="HHY36" s="311"/>
      <c r="HHZ36" s="311"/>
      <c r="HIA36" s="311"/>
      <c r="HIB36" s="311"/>
      <c r="HIC36" s="311"/>
      <c r="HID36" s="311"/>
      <c r="HIE36" s="311"/>
      <c r="HIF36" s="311"/>
      <c r="HIG36" s="311"/>
      <c r="HIH36" s="311"/>
      <c r="HII36" s="311"/>
      <c r="HIJ36" s="311"/>
      <c r="HIK36" s="311"/>
      <c r="HIL36" s="311"/>
      <c r="HIM36" s="311"/>
      <c r="HIN36" s="311"/>
      <c r="HIO36" s="311"/>
      <c r="HIP36" s="311"/>
      <c r="HIQ36" s="311"/>
      <c r="HIR36" s="311"/>
      <c r="HIS36" s="311"/>
      <c r="HIT36" s="311"/>
      <c r="HIU36" s="311"/>
      <c r="HIV36" s="311"/>
      <c r="HIW36" s="311"/>
      <c r="HIX36" s="311"/>
      <c r="HIY36" s="311"/>
      <c r="HIZ36" s="311"/>
      <c r="HJA36" s="311"/>
      <c r="HJB36" s="311"/>
      <c r="HJC36" s="311"/>
      <c r="HJD36" s="311"/>
      <c r="HJE36" s="311"/>
      <c r="HJF36" s="311"/>
      <c r="HJG36" s="311"/>
      <c r="HJH36" s="311"/>
      <c r="HJI36" s="311"/>
      <c r="HJJ36" s="311"/>
      <c r="HJK36" s="311"/>
      <c r="HJL36" s="311"/>
      <c r="HJM36" s="311"/>
      <c r="HJN36" s="311"/>
      <c r="HJO36" s="311"/>
      <c r="HJP36" s="311"/>
      <c r="HJQ36" s="311"/>
      <c r="HJR36" s="311"/>
      <c r="HJS36" s="311"/>
      <c r="HJT36" s="311"/>
      <c r="HJU36" s="311"/>
      <c r="HJV36" s="311"/>
      <c r="HJW36" s="311"/>
      <c r="HJX36" s="311"/>
      <c r="HJY36" s="311"/>
      <c r="HJZ36" s="311"/>
      <c r="HKA36" s="311"/>
      <c r="HKB36" s="311"/>
      <c r="HKC36" s="311"/>
      <c r="HKD36" s="311"/>
      <c r="HKE36" s="311"/>
      <c r="HKF36" s="311"/>
      <c r="HKG36" s="311"/>
      <c r="HKH36" s="311"/>
      <c r="HKI36" s="311"/>
      <c r="HKJ36" s="311"/>
      <c r="HKK36" s="311"/>
      <c r="HKL36" s="311"/>
      <c r="HKM36" s="311"/>
      <c r="HKN36" s="311"/>
      <c r="HKO36" s="311"/>
      <c r="HKP36" s="311"/>
      <c r="HKQ36" s="311"/>
      <c r="HKR36" s="311"/>
      <c r="HKS36" s="311"/>
      <c r="HKT36" s="311"/>
      <c r="HKU36" s="311"/>
      <c r="HKV36" s="311"/>
      <c r="HKW36" s="311"/>
      <c r="HKX36" s="311"/>
      <c r="HKY36" s="311"/>
      <c r="HKZ36" s="311"/>
      <c r="HLA36" s="311"/>
      <c r="HLB36" s="311"/>
      <c r="HLC36" s="311"/>
      <c r="HLD36" s="311"/>
      <c r="HLE36" s="311"/>
      <c r="HLF36" s="311"/>
      <c r="HLG36" s="311"/>
      <c r="HLH36" s="311"/>
      <c r="HLI36" s="311"/>
      <c r="HLJ36" s="311"/>
      <c r="HLK36" s="311"/>
      <c r="HLL36" s="311"/>
      <c r="HLM36" s="311"/>
      <c r="HLN36" s="311"/>
      <c r="HLO36" s="311"/>
      <c r="HLP36" s="311"/>
      <c r="HLQ36" s="311"/>
      <c r="HLR36" s="311"/>
      <c r="HLS36" s="311"/>
      <c r="HLT36" s="311"/>
      <c r="HLU36" s="311"/>
      <c r="HLV36" s="311"/>
      <c r="HLW36" s="311"/>
      <c r="HLX36" s="311"/>
      <c r="HLY36" s="311"/>
      <c r="HLZ36" s="311"/>
      <c r="HMA36" s="311"/>
      <c r="HMB36" s="311"/>
      <c r="HMC36" s="311"/>
      <c r="HMD36" s="311"/>
      <c r="HME36" s="311"/>
      <c r="HMF36" s="311"/>
      <c r="HMG36" s="311"/>
      <c r="HMH36" s="311"/>
      <c r="HMI36" s="311"/>
      <c r="HMJ36" s="311"/>
      <c r="HMK36" s="311"/>
      <c r="HML36" s="311"/>
      <c r="HMM36" s="311"/>
      <c r="HMN36" s="311"/>
      <c r="HMO36" s="311"/>
      <c r="HMP36" s="311"/>
      <c r="HMQ36" s="311"/>
      <c r="HMR36" s="311"/>
      <c r="HMS36" s="311"/>
      <c r="HMT36" s="311"/>
      <c r="HMU36" s="311"/>
      <c r="HMV36" s="311"/>
      <c r="HMW36" s="311"/>
      <c r="HMX36" s="311"/>
      <c r="HMY36" s="311"/>
      <c r="HMZ36" s="311"/>
      <c r="HNA36" s="311"/>
      <c r="HNB36" s="311"/>
      <c r="HNC36" s="311"/>
      <c r="HND36" s="311"/>
      <c r="HNE36" s="311"/>
      <c r="HNF36" s="311"/>
      <c r="HNG36" s="311"/>
      <c r="HNH36" s="311"/>
      <c r="HNI36" s="311"/>
      <c r="HNJ36" s="311"/>
      <c r="HNK36" s="311"/>
      <c r="HNL36" s="311"/>
      <c r="HNM36" s="311"/>
      <c r="HNN36" s="311"/>
      <c r="HNO36" s="311"/>
      <c r="HNP36" s="311"/>
      <c r="HNQ36" s="311"/>
      <c r="HNR36" s="311"/>
      <c r="HNS36" s="311"/>
      <c r="HNT36" s="311"/>
      <c r="HNU36" s="311"/>
      <c r="HNV36" s="311"/>
      <c r="HNW36" s="311"/>
      <c r="HNX36" s="311"/>
      <c r="HNY36" s="311"/>
      <c r="HNZ36" s="311"/>
      <c r="HOA36" s="311"/>
      <c r="HOB36" s="311"/>
      <c r="HOC36" s="311"/>
      <c r="HOD36" s="311"/>
      <c r="HOE36" s="311"/>
      <c r="HOF36" s="311"/>
      <c r="HOG36" s="311"/>
      <c r="HOH36" s="311"/>
      <c r="HOI36" s="311"/>
      <c r="HOJ36" s="311"/>
      <c r="HOK36" s="311"/>
      <c r="HOL36" s="311"/>
      <c r="HOM36" s="311"/>
      <c r="HON36" s="311"/>
      <c r="HOO36" s="311"/>
      <c r="HOP36" s="311"/>
      <c r="HOQ36" s="311"/>
      <c r="HOR36" s="311"/>
      <c r="HOS36" s="311"/>
      <c r="HOT36" s="311"/>
      <c r="HOU36" s="311"/>
      <c r="HOV36" s="311"/>
      <c r="HOW36" s="311"/>
      <c r="HOX36" s="311"/>
      <c r="HOY36" s="311"/>
      <c r="HOZ36" s="311"/>
      <c r="HPA36" s="311"/>
      <c r="HPB36" s="311"/>
      <c r="HPC36" s="311"/>
      <c r="HPD36" s="311"/>
      <c r="HPE36" s="311"/>
      <c r="HPF36" s="311"/>
      <c r="HPG36" s="311"/>
      <c r="HPH36" s="311"/>
      <c r="HPI36" s="311"/>
      <c r="HPJ36" s="311"/>
      <c r="HPK36" s="311"/>
      <c r="HPL36" s="311"/>
      <c r="HPM36" s="311"/>
      <c r="HPN36" s="311"/>
      <c r="HPO36" s="311"/>
      <c r="HPP36" s="311"/>
      <c r="HPQ36" s="311"/>
      <c r="HPR36" s="311"/>
      <c r="HPS36" s="311"/>
      <c r="HPT36" s="311"/>
      <c r="HPU36" s="311"/>
      <c r="HPV36" s="311"/>
      <c r="HPW36" s="311"/>
      <c r="HPX36" s="311"/>
      <c r="HPY36" s="311"/>
      <c r="HPZ36" s="311"/>
      <c r="HQA36" s="311"/>
      <c r="HQB36" s="311"/>
      <c r="HQC36" s="311"/>
      <c r="HQD36" s="311"/>
      <c r="HQE36" s="311"/>
      <c r="HQF36" s="311"/>
      <c r="HQG36" s="311"/>
      <c r="HQH36" s="311"/>
      <c r="HQI36" s="311"/>
      <c r="HQJ36" s="311"/>
      <c r="HQK36" s="311"/>
      <c r="HQL36" s="311"/>
      <c r="HQM36" s="311"/>
      <c r="HQN36" s="311"/>
      <c r="HQO36" s="311"/>
      <c r="HQP36" s="311"/>
      <c r="HQQ36" s="311"/>
      <c r="HQR36" s="311"/>
      <c r="HQS36" s="311"/>
      <c r="HQT36" s="311"/>
      <c r="HQU36" s="311"/>
      <c r="HQV36" s="311"/>
      <c r="HQW36" s="311"/>
      <c r="HQX36" s="311"/>
      <c r="HQY36" s="311"/>
      <c r="HQZ36" s="311"/>
      <c r="HRA36" s="311"/>
      <c r="HRB36" s="311"/>
      <c r="HRC36" s="311"/>
      <c r="HRD36" s="311"/>
      <c r="HRE36" s="311"/>
      <c r="HRF36" s="311"/>
      <c r="HRG36" s="311"/>
      <c r="HRH36" s="311"/>
      <c r="HRI36" s="311"/>
      <c r="HRJ36" s="311"/>
      <c r="HRK36" s="311"/>
      <c r="HRL36" s="311"/>
      <c r="HRM36" s="311"/>
      <c r="HRN36" s="311"/>
      <c r="HRO36" s="311"/>
      <c r="HRP36" s="311"/>
      <c r="HRQ36" s="311"/>
      <c r="HRR36" s="311"/>
      <c r="HRS36" s="311"/>
      <c r="HRT36" s="311"/>
      <c r="HRU36" s="311"/>
      <c r="HRV36" s="311"/>
      <c r="HRW36" s="311"/>
      <c r="HRX36" s="311"/>
      <c r="HRY36" s="311"/>
      <c r="HRZ36" s="311"/>
      <c r="HSA36" s="311"/>
      <c r="HSB36" s="311"/>
      <c r="HSC36" s="311"/>
      <c r="HSD36" s="311"/>
      <c r="HSE36" s="311"/>
      <c r="HSF36" s="311"/>
      <c r="HSG36" s="311"/>
      <c r="HSH36" s="311"/>
      <c r="HSI36" s="311"/>
      <c r="HSJ36" s="311"/>
      <c r="HSK36" s="311"/>
      <c r="HSL36" s="311"/>
      <c r="HSM36" s="311"/>
      <c r="HSN36" s="311"/>
      <c r="HSO36" s="311"/>
      <c r="HSP36" s="311"/>
      <c r="HSQ36" s="311"/>
      <c r="HSR36" s="311"/>
      <c r="HSS36" s="311"/>
      <c r="HST36" s="311"/>
      <c r="HSU36" s="311"/>
      <c r="HSV36" s="311"/>
      <c r="HSW36" s="311"/>
      <c r="HSX36" s="311"/>
      <c r="HSY36" s="311"/>
      <c r="HSZ36" s="311"/>
      <c r="HTA36" s="311"/>
      <c r="HTB36" s="311"/>
      <c r="HTC36" s="311"/>
      <c r="HTD36" s="311"/>
      <c r="HTE36" s="311"/>
      <c r="HTF36" s="311"/>
      <c r="HTG36" s="311"/>
      <c r="HTH36" s="311"/>
      <c r="HTI36" s="311"/>
      <c r="HTJ36" s="311"/>
      <c r="HTK36" s="311"/>
      <c r="HTL36" s="311"/>
      <c r="HTM36" s="311"/>
      <c r="HTN36" s="311"/>
      <c r="HTO36" s="311"/>
      <c r="HTP36" s="311"/>
      <c r="HTQ36" s="311"/>
      <c r="HTR36" s="311"/>
      <c r="HTS36" s="311"/>
      <c r="HTT36" s="311"/>
      <c r="HTU36" s="311"/>
      <c r="HTV36" s="311"/>
      <c r="HTW36" s="311"/>
      <c r="HTX36" s="311"/>
      <c r="HTY36" s="311"/>
      <c r="HTZ36" s="311"/>
      <c r="HUA36" s="311"/>
      <c r="HUB36" s="311"/>
      <c r="HUC36" s="311"/>
      <c r="HUD36" s="311"/>
      <c r="HUE36" s="311"/>
      <c r="HUF36" s="311"/>
      <c r="HUG36" s="311"/>
      <c r="HUH36" s="311"/>
      <c r="HUI36" s="311"/>
      <c r="HUJ36" s="311"/>
      <c r="HUK36" s="311"/>
      <c r="HUL36" s="311"/>
      <c r="HUM36" s="311"/>
      <c r="HUN36" s="311"/>
      <c r="HUO36" s="311"/>
      <c r="HUP36" s="311"/>
      <c r="HUQ36" s="311"/>
      <c r="HUR36" s="311"/>
      <c r="HUS36" s="311"/>
      <c r="HUT36" s="311"/>
      <c r="HUU36" s="311"/>
      <c r="HUV36" s="311"/>
      <c r="HUW36" s="311"/>
      <c r="HUX36" s="311"/>
      <c r="HUY36" s="311"/>
      <c r="HUZ36" s="311"/>
      <c r="HVA36" s="311"/>
      <c r="HVB36" s="311"/>
      <c r="HVC36" s="311"/>
      <c r="HVD36" s="311"/>
      <c r="HVE36" s="311"/>
      <c r="HVF36" s="311"/>
      <c r="HVG36" s="311"/>
      <c r="HVH36" s="311"/>
      <c r="HVI36" s="311"/>
      <c r="HVJ36" s="311"/>
      <c r="HVK36" s="311"/>
      <c r="HVL36" s="311"/>
      <c r="HVM36" s="311"/>
      <c r="HVN36" s="311"/>
      <c r="HVO36" s="311"/>
      <c r="HVP36" s="311"/>
      <c r="HVQ36" s="311"/>
      <c r="HVR36" s="311"/>
      <c r="HVS36" s="311"/>
      <c r="HVT36" s="311"/>
      <c r="HVU36" s="311"/>
      <c r="HVV36" s="311"/>
      <c r="HVW36" s="311"/>
      <c r="HVX36" s="311"/>
      <c r="HVY36" s="311"/>
      <c r="HVZ36" s="311"/>
      <c r="HWA36" s="311"/>
      <c r="HWB36" s="311"/>
      <c r="HWC36" s="311"/>
      <c r="HWD36" s="311"/>
      <c r="HWE36" s="311"/>
      <c r="HWF36" s="311"/>
      <c r="HWG36" s="311"/>
      <c r="HWH36" s="311"/>
      <c r="HWI36" s="311"/>
      <c r="HWJ36" s="311"/>
      <c r="HWK36" s="311"/>
      <c r="HWL36" s="311"/>
      <c r="HWM36" s="311"/>
      <c r="HWN36" s="311"/>
      <c r="HWO36" s="311"/>
      <c r="HWP36" s="311"/>
      <c r="HWQ36" s="311"/>
      <c r="HWR36" s="311"/>
      <c r="HWS36" s="311"/>
      <c r="HWT36" s="311"/>
      <c r="HWU36" s="311"/>
      <c r="HWV36" s="311"/>
      <c r="HWW36" s="311"/>
      <c r="HWX36" s="311"/>
      <c r="HWY36" s="311"/>
      <c r="HWZ36" s="311"/>
      <c r="HXA36" s="311"/>
      <c r="HXB36" s="311"/>
      <c r="HXC36" s="311"/>
      <c r="HXD36" s="311"/>
      <c r="HXE36" s="311"/>
      <c r="HXF36" s="311"/>
      <c r="HXG36" s="311"/>
      <c r="HXH36" s="311"/>
      <c r="HXI36" s="311"/>
      <c r="HXJ36" s="311"/>
      <c r="HXK36" s="311"/>
      <c r="HXL36" s="311"/>
      <c r="HXM36" s="311"/>
      <c r="HXN36" s="311"/>
      <c r="HXO36" s="311"/>
      <c r="HXP36" s="311"/>
      <c r="HXQ36" s="311"/>
      <c r="HXR36" s="311"/>
      <c r="HXS36" s="311"/>
      <c r="HXT36" s="311"/>
      <c r="HXU36" s="311"/>
      <c r="HXV36" s="311"/>
      <c r="HXW36" s="311"/>
      <c r="HXX36" s="311"/>
      <c r="HXY36" s="311"/>
      <c r="HXZ36" s="311"/>
      <c r="HYA36" s="311"/>
      <c r="HYB36" s="311"/>
      <c r="HYC36" s="311"/>
      <c r="HYD36" s="311"/>
      <c r="HYE36" s="311"/>
      <c r="HYF36" s="311"/>
      <c r="HYG36" s="311"/>
      <c r="HYH36" s="311"/>
      <c r="HYI36" s="311"/>
      <c r="HYJ36" s="311"/>
      <c r="HYK36" s="311"/>
      <c r="HYL36" s="311"/>
      <c r="HYM36" s="311"/>
      <c r="HYN36" s="311"/>
      <c r="HYO36" s="311"/>
      <c r="HYP36" s="311"/>
      <c r="HYQ36" s="311"/>
      <c r="HYR36" s="311"/>
      <c r="HYS36" s="311"/>
      <c r="HYT36" s="311"/>
      <c r="HYU36" s="311"/>
      <c r="HYV36" s="311"/>
      <c r="HYW36" s="311"/>
      <c r="HYX36" s="311"/>
      <c r="HYY36" s="311"/>
      <c r="HYZ36" s="311"/>
      <c r="HZA36" s="311"/>
      <c r="HZB36" s="311"/>
      <c r="HZC36" s="311"/>
      <c r="HZD36" s="311"/>
      <c r="HZE36" s="311"/>
      <c r="HZF36" s="311"/>
      <c r="HZG36" s="311"/>
      <c r="HZH36" s="311"/>
      <c r="HZI36" s="311"/>
      <c r="HZJ36" s="311"/>
      <c r="HZK36" s="311"/>
      <c r="HZL36" s="311"/>
      <c r="HZM36" s="311"/>
      <c r="HZN36" s="311"/>
      <c r="HZO36" s="311"/>
      <c r="HZP36" s="311"/>
      <c r="HZQ36" s="311"/>
      <c r="HZR36" s="311"/>
      <c r="HZS36" s="311"/>
      <c r="HZT36" s="311"/>
      <c r="HZU36" s="311"/>
      <c r="HZV36" s="311"/>
      <c r="HZW36" s="311"/>
      <c r="HZX36" s="311"/>
      <c r="HZY36" s="311"/>
      <c r="HZZ36" s="311"/>
      <c r="IAA36" s="311"/>
      <c r="IAB36" s="311"/>
      <c r="IAC36" s="311"/>
      <c r="IAD36" s="311"/>
      <c r="IAE36" s="311"/>
      <c r="IAF36" s="311"/>
      <c r="IAG36" s="311"/>
      <c r="IAH36" s="311"/>
      <c r="IAI36" s="311"/>
      <c r="IAJ36" s="311"/>
      <c r="IAK36" s="311"/>
      <c r="IAL36" s="311"/>
      <c r="IAM36" s="311"/>
      <c r="IAN36" s="311"/>
      <c r="IAO36" s="311"/>
      <c r="IAP36" s="311"/>
      <c r="IAQ36" s="311"/>
      <c r="IAR36" s="311"/>
      <c r="IAS36" s="311"/>
      <c r="IAT36" s="311"/>
      <c r="IAU36" s="311"/>
      <c r="IAV36" s="311"/>
      <c r="IAW36" s="311"/>
      <c r="IAX36" s="311"/>
      <c r="IAY36" s="311"/>
      <c r="IAZ36" s="311"/>
      <c r="IBA36" s="311"/>
      <c r="IBB36" s="311"/>
      <c r="IBC36" s="311"/>
      <c r="IBD36" s="311"/>
      <c r="IBE36" s="311"/>
      <c r="IBF36" s="311"/>
      <c r="IBG36" s="311"/>
      <c r="IBH36" s="311"/>
      <c r="IBI36" s="311"/>
      <c r="IBJ36" s="311"/>
      <c r="IBK36" s="311"/>
      <c r="IBL36" s="311"/>
      <c r="IBM36" s="311"/>
      <c r="IBN36" s="311"/>
      <c r="IBO36" s="311"/>
      <c r="IBP36" s="311"/>
      <c r="IBQ36" s="311"/>
      <c r="IBR36" s="311"/>
      <c r="IBS36" s="311"/>
      <c r="IBT36" s="311"/>
      <c r="IBU36" s="311"/>
      <c r="IBV36" s="311"/>
      <c r="IBW36" s="311"/>
      <c r="IBX36" s="311"/>
      <c r="IBY36" s="311"/>
      <c r="IBZ36" s="311"/>
      <c r="ICA36" s="311"/>
      <c r="ICB36" s="311"/>
      <c r="ICC36" s="311"/>
      <c r="ICD36" s="311"/>
      <c r="ICE36" s="311"/>
      <c r="ICF36" s="311"/>
      <c r="ICG36" s="311"/>
      <c r="ICH36" s="311"/>
      <c r="ICI36" s="311"/>
      <c r="ICJ36" s="311"/>
      <c r="ICK36" s="311"/>
      <c r="ICL36" s="311"/>
      <c r="ICM36" s="311"/>
      <c r="ICN36" s="311"/>
      <c r="ICO36" s="311"/>
      <c r="ICP36" s="311"/>
      <c r="ICQ36" s="311"/>
      <c r="ICR36" s="311"/>
      <c r="ICS36" s="311"/>
      <c r="ICT36" s="311"/>
      <c r="ICU36" s="311"/>
      <c r="ICV36" s="311"/>
      <c r="ICW36" s="311"/>
      <c r="ICX36" s="311"/>
      <c r="ICY36" s="311"/>
      <c r="ICZ36" s="311"/>
      <c r="IDA36" s="311"/>
      <c r="IDB36" s="311"/>
      <c r="IDC36" s="311"/>
      <c r="IDD36" s="311"/>
      <c r="IDE36" s="311"/>
      <c r="IDF36" s="311"/>
      <c r="IDG36" s="311"/>
      <c r="IDH36" s="311"/>
      <c r="IDI36" s="311"/>
      <c r="IDJ36" s="311"/>
      <c r="IDK36" s="311"/>
      <c r="IDL36" s="311"/>
      <c r="IDM36" s="311"/>
      <c r="IDN36" s="311"/>
      <c r="IDO36" s="311"/>
      <c r="IDP36" s="311"/>
      <c r="IDQ36" s="311"/>
      <c r="IDR36" s="311"/>
      <c r="IDS36" s="311"/>
      <c r="IDT36" s="311"/>
      <c r="IDU36" s="311"/>
      <c r="IDV36" s="311"/>
      <c r="IDW36" s="311"/>
      <c r="IDX36" s="311"/>
      <c r="IDY36" s="311"/>
      <c r="IDZ36" s="311"/>
      <c r="IEA36" s="311"/>
      <c r="IEB36" s="311"/>
      <c r="IEC36" s="311"/>
      <c r="IED36" s="311"/>
      <c r="IEE36" s="311"/>
      <c r="IEF36" s="311"/>
      <c r="IEG36" s="311"/>
      <c r="IEH36" s="311"/>
      <c r="IEI36" s="311"/>
      <c r="IEJ36" s="311"/>
      <c r="IEK36" s="311"/>
      <c r="IEL36" s="311"/>
      <c r="IEM36" s="311"/>
      <c r="IEN36" s="311"/>
      <c r="IEO36" s="311"/>
      <c r="IEP36" s="311"/>
      <c r="IEQ36" s="311"/>
      <c r="IER36" s="311"/>
      <c r="IES36" s="311"/>
      <c r="IET36" s="311"/>
      <c r="IEU36" s="311"/>
      <c r="IEV36" s="311"/>
      <c r="IEW36" s="311"/>
      <c r="IEX36" s="311"/>
      <c r="IEY36" s="311"/>
      <c r="IEZ36" s="311"/>
      <c r="IFA36" s="311"/>
      <c r="IFB36" s="311"/>
      <c r="IFC36" s="311"/>
      <c r="IFD36" s="311"/>
      <c r="IFE36" s="311"/>
      <c r="IFF36" s="311"/>
      <c r="IFG36" s="311"/>
      <c r="IFH36" s="311"/>
      <c r="IFI36" s="311"/>
      <c r="IFJ36" s="311"/>
      <c r="IFK36" s="311"/>
      <c r="IFL36" s="311"/>
      <c r="IFM36" s="311"/>
      <c r="IFN36" s="311"/>
      <c r="IFO36" s="311"/>
      <c r="IFP36" s="311"/>
      <c r="IFQ36" s="311"/>
      <c r="IFR36" s="311"/>
      <c r="IFS36" s="311"/>
      <c r="IFT36" s="311"/>
      <c r="IFU36" s="311"/>
      <c r="IFV36" s="311"/>
      <c r="IFW36" s="311"/>
      <c r="IFX36" s="311"/>
      <c r="IFY36" s="311"/>
      <c r="IFZ36" s="311"/>
      <c r="IGA36" s="311"/>
      <c r="IGB36" s="311"/>
      <c r="IGC36" s="311"/>
      <c r="IGD36" s="311"/>
      <c r="IGE36" s="311"/>
      <c r="IGF36" s="311"/>
      <c r="IGG36" s="311"/>
      <c r="IGH36" s="311"/>
      <c r="IGI36" s="311"/>
      <c r="IGJ36" s="311"/>
      <c r="IGK36" s="311"/>
      <c r="IGL36" s="311"/>
      <c r="IGM36" s="311"/>
      <c r="IGN36" s="311"/>
      <c r="IGO36" s="311"/>
      <c r="IGP36" s="311"/>
      <c r="IGQ36" s="311"/>
      <c r="IGR36" s="311"/>
      <c r="IGS36" s="311"/>
      <c r="IGT36" s="311"/>
      <c r="IGU36" s="311"/>
      <c r="IGV36" s="311"/>
      <c r="IGW36" s="311"/>
      <c r="IGX36" s="311"/>
      <c r="IGY36" s="311"/>
      <c r="IGZ36" s="311"/>
      <c r="IHA36" s="311"/>
      <c r="IHB36" s="311"/>
      <c r="IHC36" s="311"/>
      <c r="IHD36" s="311"/>
      <c r="IHE36" s="311"/>
      <c r="IHF36" s="311"/>
      <c r="IHG36" s="311"/>
      <c r="IHH36" s="311"/>
      <c r="IHI36" s="311"/>
      <c r="IHJ36" s="311"/>
      <c r="IHK36" s="311"/>
      <c r="IHL36" s="311"/>
      <c r="IHM36" s="311"/>
      <c r="IHN36" s="311"/>
      <c r="IHO36" s="311"/>
      <c r="IHP36" s="311"/>
      <c r="IHQ36" s="311"/>
      <c r="IHR36" s="311"/>
      <c r="IHS36" s="311"/>
      <c r="IHT36" s="311"/>
      <c r="IHU36" s="311"/>
      <c r="IHV36" s="311"/>
      <c r="IHW36" s="311"/>
      <c r="IHX36" s="311"/>
      <c r="IHY36" s="311"/>
      <c r="IHZ36" s="311"/>
      <c r="IIA36" s="311"/>
      <c r="IIB36" s="311"/>
      <c r="IIC36" s="311"/>
      <c r="IID36" s="311"/>
      <c r="IIE36" s="311"/>
      <c r="IIF36" s="311"/>
      <c r="IIG36" s="311"/>
      <c r="IIH36" s="311"/>
      <c r="III36" s="311"/>
      <c r="IIJ36" s="311"/>
      <c r="IIK36" s="311"/>
      <c r="IIL36" s="311"/>
      <c r="IIM36" s="311"/>
      <c r="IIN36" s="311"/>
      <c r="IIO36" s="311"/>
      <c r="IIP36" s="311"/>
      <c r="IIQ36" s="311"/>
      <c r="IIR36" s="311"/>
      <c r="IIS36" s="311"/>
      <c r="IIT36" s="311"/>
      <c r="IIU36" s="311"/>
      <c r="IIV36" s="311"/>
      <c r="IIW36" s="311"/>
      <c r="IIX36" s="311"/>
      <c r="IIY36" s="311"/>
      <c r="IIZ36" s="311"/>
      <c r="IJA36" s="311"/>
      <c r="IJB36" s="311"/>
      <c r="IJC36" s="311"/>
      <c r="IJD36" s="311"/>
      <c r="IJE36" s="311"/>
      <c r="IJF36" s="311"/>
      <c r="IJG36" s="311"/>
      <c r="IJH36" s="311"/>
      <c r="IJI36" s="311"/>
      <c r="IJJ36" s="311"/>
      <c r="IJK36" s="311"/>
      <c r="IJL36" s="311"/>
      <c r="IJM36" s="311"/>
      <c r="IJN36" s="311"/>
      <c r="IJO36" s="311"/>
      <c r="IJP36" s="311"/>
      <c r="IJQ36" s="311"/>
      <c r="IJR36" s="311"/>
      <c r="IJS36" s="311"/>
      <c r="IJT36" s="311"/>
      <c r="IJU36" s="311"/>
      <c r="IJV36" s="311"/>
      <c r="IJW36" s="311"/>
      <c r="IJX36" s="311"/>
      <c r="IJY36" s="311"/>
      <c r="IJZ36" s="311"/>
      <c r="IKA36" s="311"/>
      <c r="IKB36" s="311"/>
      <c r="IKC36" s="311"/>
      <c r="IKD36" s="311"/>
      <c r="IKE36" s="311"/>
      <c r="IKF36" s="311"/>
      <c r="IKG36" s="311"/>
      <c r="IKH36" s="311"/>
      <c r="IKI36" s="311"/>
      <c r="IKJ36" s="311"/>
      <c r="IKK36" s="311"/>
      <c r="IKL36" s="311"/>
      <c r="IKM36" s="311"/>
      <c r="IKN36" s="311"/>
      <c r="IKO36" s="311"/>
      <c r="IKP36" s="311"/>
      <c r="IKQ36" s="311"/>
      <c r="IKR36" s="311"/>
      <c r="IKS36" s="311"/>
      <c r="IKT36" s="311"/>
      <c r="IKU36" s="311"/>
      <c r="IKV36" s="311"/>
      <c r="IKW36" s="311"/>
      <c r="IKX36" s="311"/>
      <c r="IKY36" s="311"/>
      <c r="IKZ36" s="311"/>
      <c r="ILA36" s="311"/>
      <c r="ILB36" s="311"/>
      <c r="ILC36" s="311"/>
      <c r="ILD36" s="311"/>
      <c r="ILE36" s="311"/>
      <c r="ILF36" s="311"/>
      <c r="ILG36" s="311"/>
      <c r="ILH36" s="311"/>
      <c r="ILI36" s="311"/>
      <c r="ILJ36" s="311"/>
      <c r="ILK36" s="311"/>
      <c r="ILL36" s="311"/>
      <c r="ILM36" s="311"/>
      <c r="ILN36" s="311"/>
      <c r="ILO36" s="311"/>
      <c r="ILP36" s="311"/>
      <c r="ILQ36" s="311"/>
      <c r="ILR36" s="311"/>
      <c r="ILS36" s="311"/>
      <c r="ILT36" s="311"/>
      <c r="ILU36" s="311"/>
      <c r="ILV36" s="311"/>
      <c r="ILW36" s="311"/>
      <c r="ILX36" s="311"/>
      <c r="ILY36" s="311"/>
      <c r="ILZ36" s="311"/>
      <c r="IMA36" s="311"/>
      <c r="IMB36" s="311"/>
      <c r="IMC36" s="311"/>
      <c r="IMD36" s="311"/>
      <c r="IME36" s="311"/>
      <c r="IMF36" s="311"/>
      <c r="IMG36" s="311"/>
      <c r="IMH36" s="311"/>
      <c r="IMI36" s="311"/>
      <c r="IMJ36" s="311"/>
      <c r="IMK36" s="311"/>
      <c r="IML36" s="311"/>
      <c r="IMM36" s="311"/>
      <c r="IMN36" s="311"/>
      <c r="IMO36" s="311"/>
      <c r="IMP36" s="311"/>
      <c r="IMQ36" s="311"/>
      <c r="IMR36" s="311"/>
      <c r="IMS36" s="311"/>
      <c r="IMT36" s="311"/>
      <c r="IMU36" s="311"/>
      <c r="IMV36" s="311"/>
      <c r="IMW36" s="311"/>
      <c r="IMX36" s="311"/>
      <c r="IMY36" s="311"/>
      <c r="IMZ36" s="311"/>
      <c r="INA36" s="311"/>
      <c r="INB36" s="311"/>
      <c r="INC36" s="311"/>
      <c r="IND36" s="311"/>
      <c r="INE36" s="311"/>
      <c r="INF36" s="311"/>
      <c r="ING36" s="311"/>
      <c r="INH36" s="311"/>
      <c r="INI36" s="311"/>
      <c r="INJ36" s="311"/>
      <c r="INK36" s="311"/>
      <c r="INL36" s="311"/>
      <c r="INM36" s="311"/>
      <c r="INN36" s="311"/>
      <c r="INO36" s="311"/>
      <c r="INP36" s="311"/>
      <c r="INQ36" s="311"/>
      <c r="INR36" s="311"/>
      <c r="INS36" s="311"/>
      <c r="INT36" s="311"/>
      <c r="INU36" s="311"/>
      <c r="INV36" s="311"/>
      <c r="INW36" s="311"/>
      <c r="INX36" s="311"/>
      <c r="INY36" s="311"/>
      <c r="INZ36" s="311"/>
      <c r="IOA36" s="311"/>
      <c r="IOB36" s="311"/>
      <c r="IOC36" s="311"/>
      <c r="IOD36" s="311"/>
      <c r="IOE36" s="311"/>
      <c r="IOF36" s="311"/>
      <c r="IOG36" s="311"/>
      <c r="IOH36" s="311"/>
      <c r="IOI36" s="311"/>
      <c r="IOJ36" s="311"/>
      <c r="IOK36" s="311"/>
      <c r="IOL36" s="311"/>
      <c r="IOM36" s="311"/>
      <c r="ION36" s="311"/>
      <c r="IOO36" s="311"/>
      <c r="IOP36" s="311"/>
      <c r="IOQ36" s="311"/>
      <c r="IOR36" s="311"/>
      <c r="IOS36" s="311"/>
      <c r="IOT36" s="311"/>
      <c r="IOU36" s="311"/>
      <c r="IOV36" s="311"/>
      <c r="IOW36" s="311"/>
      <c r="IOX36" s="311"/>
      <c r="IOY36" s="311"/>
      <c r="IOZ36" s="311"/>
      <c r="IPA36" s="311"/>
      <c r="IPB36" s="311"/>
      <c r="IPC36" s="311"/>
      <c r="IPD36" s="311"/>
      <c r="IPE36" s="311"/>
      <c r="IPF36" s="311"/>
      <c r="IPG36" s="311"/>
      <c r="IPH36" s="311"/>
      <c r="IPI36" s="311"/>
      <c r="IPJ36" s="311"/>
      <c r="IPK36" s="311"/>
      <c r="IPL36" s="311"/>
      <c r="IPM36" s="311"/>
      <c r="IPN36" s="311"/>
      <c r="IPO36" s="311"/>
      <c r="IPP36" s="311"/>
      <c r="IPQ36" s="311"/>
      <c r="IPR36" s="311"/>
      <c r="IPS36" s="311"/>
      <c r="IPT36" s="311"/>
      <c r="IPU36" s="311"/>
      <c r="IPV36" s="311"/>
      <c r="IPW36" s="311"/>
      <c r="IPX36" s="311"/>
      <c r="IPY36" s="311"/>
      <c r="IPZ36" s="311"/>
      <c r="IQA36" s="311"/>
      <c r="IQB36" s="311"/>
      <c r="IQC36" s="311"/>
      <c r="IQD36" s="311"/>
      <c r="IQE36" s="311"/>
      <c r="IQF36" s="311"/>
      <c r="IQG36" s="311"/>
      <c r="IQH36" s="311"/>
      <c r="IQI36" s="311"/>
      <c r="IQJ36" s="311"/>
      <c r="IQK36" s="311"/>
      <c r="IQL36" s="311"/>
      <c r="IQM36" s="311"/>
      <c r="IQN36" s="311"/>
      <c r="IQO36" s="311"/>
      <c r="IQP36" s="311"/>
      <c r="IQQ36" s="311"/>
      <c r="IQR36" s="311"/>
      <c r="IQS36" s="311"/>
      <c r="IQT36" s="311"/>
      <c r="IQU36" s="311"/>
      <c r="IQV36" s="311"/>
      <c r="IQW36" s="311"/>
      <c r="IQX36" s="311"/>
      <c r="IQY36" s="311"/>
      <c r="IQZ36" s="311"/>
      <c r="IRA36" s="311"/>
      <c r="IRB36" s="311"/>
      <c r="IRC36" s="311"/>
      <c r="IRD36" s="311"/>
      <c r="IRE36" s="311"/>
      <c r="IRF36" s="311"/>
      <c r="IRG36" s="311"/>
      <c r="IRH36" s="311"/>
      <c r="IRI36" s="311"/>
      <c r="IRJ36" s="311"/>
      <c r="IRK36" s="311"/>
      <c r="IRL36" s="311"/>
      <c r="IRM36" s="311"/>
      <c r="IRN36" s="311"/>
      <c r="IRO36" s="311"/>
      <c r="IRP36" s="311"/>
      <c r="IRQ36" s="311"/>
      <c r="IRR36" s="311"/>
      <c r="IRS36" s="311"/>
      <c r="IRT36" s="311"/>
      <c r="IRU36" s="311"/>
      <c r="IRV36" s="311"/>
      <c r="IRW36" s="311"/>
      <c r="IRX36" s="311"/>
      <c r="IRY36" s="311"/>
      <c r="IRZ36" s="311"/>
      <c r="ISA36" s="311"/>
      <c r="ISB36" s="311"/>
      <c r="ISC36" s="311"/>
      <c r="ISD36" s="311"/>
      <c r="ISE36" s="311"/>
      <c r="ISF36" s="311"/>
      <c r="ISG36" s="311"/>
      <c r="ISH36" s="311"/>
      <c r="ISI36" s="311"/>
      <c r="ISJ36" s="311"/>
      <c r="ISK36" s="311"/>
      <c r="ISL36" s="311"/>
      <c r="ISM36" s="311"/>
      <c r="ISN36" s="311"/>
      <c r="ISO36" s="311"/>
      <c r="ISP36" s="311"/>
      <c r="ISQ36" s="311"/>
      <c r="ISR36" s="311"/>
      <c r="ISS36" s="311"/>
      <c r="IST36" s="311"/>
      <c r="ISU36" s="311"/>
      <c r="ISV36" s="311"/>
      <c r="ISW36" s="311"/>
      <c r="ISX36" s="311"/>
      <c r="ISY36" s="311"/>
      <c r="ISZ36" s="311"/>
      <c r="ITA36" s="311"/>
      <c r="ITB36" s="311"/>
      <c r="ITC36" s="311"/>
      <c r="ITD36" s="311"/>
      <c r="ITE36" s="311"/>
      <c r="ITF36" s="311"/>
      <c r="ITG36" s="311"/>
      <c r="ITH36" s="311"/>
      <c r="ITI36" s="311"/>
      <c r="ITJ36" s="311"/>
      <c r="ITK36" s="311"/>
      <c r="ITL36" s="311"/>
      <c r="ITM36" s="311"/>
      <c r="ITN36" s="311"/>
      <c r="ITO36" s="311"/>
      <c r="ITP36" s="311"/>
      <c r="ITQ36" s="311"/>
      <c r="ITR36" s="311"/>
      <c r="ITS36" s="311"/>
      <c r="ITT36" s="311"/>
      <c r="ITU36" s="311"/>
      <c r="ITV36" s="311"/>
      <c r="ITW36" s="311"/>
      <c r="ITX36" s="311"/>
      <c r="ITY36" s="311"/>
      <c r="ITZ36" s="311"/>
      <c r="IUA36" s="311"/>
      <c r="IUB36" s="311"/>
      <c r="IUC36" s="311"/>
      <c r="IUD36" s="311"/>
      <c r="IUE36" s="311"/>
      <c r="IUF36" s="311"/>
      <c r="IUG36" s="311"/>
      <c r="IUH36" s="311"/>
      <c r="IUI36" s="311"/>
      <c r="IUJ36" s="311"/>
      <c r="IUK36" s="311"/>
      <c r="IUL36" s="311"/>
      <c r="IUM36" s="311"/>
      <c r="IUN36" s="311"/>
      <c r="IUO36" s="311"/>
      <c r="IUP36" s="311"/>
      <c r="IUQ36" s="311"/>
      <c r="IUR36" s="311"/>
      <c r="IUS36" s="311"/>
      <c r="IUT36" s="311"/>
      <c r="IUU36" s="311"/>
      <c r="IUV36" s="311"/>
      <c r="IUW36" s="311"/>
      <c r="IUX36" s="311"/>
      <c r="IUY36" s="311"/>
      <c r="IUZ36" s="311"/>
      <c r="IVA36" s="311"/>
      <c r="IVB36" s="311"/>
      <c r="IVC36" s="311"/>
      <c r="IVD36" s="311"/>
      <c r="IVE36" s="311"/>
      <c r="IVF36" s="311"/>
      <c r="IVG36" s="311"/>
      <c r="IVH36" s="311"/>
      <c r="IVI36" s="311"/>
      <c r="IVJ36" s="311"/>
      <c r="IVK36" s="311"/>
      <c r="IVL36" s="311"/>
      <c r="IVM36" s="311"/>
      <c r="IVN36" s="311"/>
      <c r="IVO36" s="311"/>
      <c r="IVP36" s="311"/>
      <c r="IVQ36" s="311"/>
      <c r="IVR36" s="311"/>
      <c r="IVS36" s="311"/>
      <c r="IVT36" s="311"/>
      <c r="IVU36" s="311"/>
      <c r="IVV36" s="311"/>
      <c r="IVW36" s="311"/>
      <c r="IVX36" s="311"/>
      <c r="IVY36" s="311"/>
      <c r="IVZ36" s="311"/>
      <c r="IWA36" s="311"/>
      <c r="IWB36" s="311"/>
      <c r="IWC36" s="311"/>
      <c r="IWD36" s="311"/>
      <c r="IWE36" s="311"/>
      <c r="IWF36" s="311"/>
      <c r="IWG36" s="311"/>
      <c r="IWH36" s="311"/>
      <c r="IWI36" s="311"/>
      <c r="IWJ36" s="311"/>
      <c r="IWK36" s="311"/>
      <c r="IWL36" s="311"/>
      <c r="IWM36" s="311"/>
      <c r="IWN36" s="311"/>
      <c r="IWO36" s="311"/>
      <c r="IWP36" s="311"/>
      <c r="IWQ36" s="311"/>
      <c r="IWR36" s="311"/>
      <c r="IWS36" s="311"/>
      <c r="IWT36" s="311"/>
      <c r="IWU36" s="311"/>
      <c r="IWV36" s="311"/>
      <c r="IWW36" s="311"/>
      <c r="IWX36" s="311"/>
      <c r="IWY36" s="311"/>
      <c r="IWZ36" s="311"/>
      <c r="IXA36" s="311"/>
      <c r="IXB36" s="311"/>
      <c r="IXC36" s="311"/>
      <c r="IXD36" s="311"/>
      <c r="IXE36" s="311"/>
      <c r="IXF36" s="311"/>
      <c r="IXG36" s="311"/>
      <c r="IXH36" s="311"/>
      <c r="IXI36" s="311"/>
      <c r="IXJ36" s="311"/>
      <c r="IXK36" s="311"/>
      <c r="IXL36" s="311"/>
      <c r="IXM36" s="311"/>
      <c r="IXN36" s="311"/>
      <c r="IXO36" s="311"/>
      <c r="IXP36" s="311"/>
      <c r="IXQ36" s="311"/>
      <c r="IXR36" s="311"/>
      <c r="IXS36" s="311"/>
      <c r="IXT36" s="311"/>
      <c r="IXU36" s="311"/>
      <c r="IXV36" s="311"/>
      <c r="IXW36" s="311"/>
      <c r="IXX36" s="311"/>
      <c r="IXY36" s="311"/>
      <c r="IXZ36" s="311"/>
      <c r="IYA36" s="311"/>
      <c r="IYB36" s="311"/>
      <c r="IYC36" s="311"/>
      <c r="IYD36" s="311"/>
      <c r="IYE36" s="311"/>
      <c r="IYF36" s="311"/>
      <c r="IYG36" s="311"/>
      <c r="IYH36" s="311"/>
      <c r="IYI36" s="311"/>
      <c r="IYJ36" s="311"/>
      <c r="IYK36" s="311"/>
      <c r="IYL36" s="311"/>
      <c r="IYM36" s="311"/>
      <c r="IYN36" s="311"/>
      <c r="IYO36" s="311"/>
      <c r="IYP36" s="311"/>
      <c r="IYQ36" s="311"/>
      <c r="IYR36" s="311"/>
      <c r="IYS36" s="311"/>
      <c r="IYT36" s="311"/>
      <c r="IYU36" s="311"/>
      <c r="IYV36" s="311"/>
      <c r="IYW36" s="311"/>
      <c r="IYX36" s="311"/>
      <c r="IYY36" s="311"/>
      <c r="IYZ36" s="311"/>
      <c r="IZA36" s="311"/>
      <c r="IZB36" s="311"/>
      <c r="IZC36" s="311"/>
      <c r="IZD36" s="311"/>
      <c r="IZE36" s="311"/>
      <c r="IZF36" s="311"/>
      <c r="IZG36" s="311"/>
      <c r="IZH36" s="311"/>
      <c r="IZI36" s="311"/>
      <c r="IZJ36" s="311"/>
      <c r="IZK36" s="311"/>
      <c r="IZL36" s="311"/>
      <c r="IZM36" s="311"/>
      <c r="IZN36" s="311"/>
      <c r="IZO36" s="311"/>
      <c r="IZP36" s="311"/>
      <c r="IZQ36" s="311"/>
      <c r="IZR36" s="311"/>
      <c r="IZS36" s="311"/>
      <c r="IZT36" s="311"/>
      <c r="IZU36" s="311"/>
      <c r="IZV36" s="311"/>
      <c r="IZW36" s="311"/>
      <c r="IZX36" s="311"/>
      <c r="IZY36" s="311"/>
      <c r="IZZ36" s="311"/>
      <c r="JAA36" s="311"/>
      <c r="JAB36" s="311"/>
      <c r="JAC36" s="311"/>
      <c r="JAD36" s="311"/>
      <c r="JAE36" s="311"/>
      <c r="JAF36" s="311"/>
      <c r="JAG36" s="311"/>
      <c r="JAH36" s="311"/>
      <c r="JAI36" s="311"/>
      <c r="JAJ36" s="311"/>
      <c r="JAK36" s="311"/>
      <c r="JAL36" s="311"/>
      <c r="JAM36" s="311"/>
      <c r="JAN36" s="311"/>
      <c r="JAO36" s="311"/>
      <c r="JAP36" s="311"/>
      <c r="JAQ36" s="311"/>
      <c r="JAR36" s="311"/>
      <c r="JAS36" s="311"/>
      <c r="JAT36" s="311"/>
      <c r="JAU36" s="311"/>
      <c r="JAV36" s="311"/>
      <c r="JAW36" s="311"/>
      <c r="JAX36" s="311"/>
      <c r="JAY36" s="311"/>
      <c r="JAZ36" s="311"/>
      <c r="JBA36" s="311"/>
      <c r="JBB36" s="311"/>
      <c r="JBC36" s="311"/>
      <c r="JBD36" s="311"/>
      <c r="JBE36" s="311"/>
      <c r="JBF36" s="311"/>
      <c r="JBG36" s="311"/>
      <c r="JBH36" s="311"/>
      <c r="JBI36" s="311"/>
      <c r="JBJ36" s="311"/>
      <c r="JBK36" s="311"/>
      <c r="JBL36" s="311"/>
      <c r="JBM36" s="311"/>
      <c r="JBN36" s="311"/>
      <c r="JBO36" s="311"/>
      <c r="JBP36" s="311"/>
      <c r="JBQ36" s="311"/>
      <c r="JBR36" s="311"/>
      <c r="JBS36" s="311"/>
      <c r="JBT36" s="311"/>
      <c r="JBU36" s="311"/>
      <c r="JBV36" s="311"/>
      <c r="JBW36" s="311"/>
      <c r="JBX36" s="311"/>
      <c r="JBY36" s="311"/>
      <c r="JBZ36" s="311"/>
      <c r="JCA36" s="311"/>
      <c r="JCB36" s="311"/>
      <c r="JCC36" s="311"/>
      <c r="JCD36" s="311"/>
      <c r="JCE36" s="311"/>
      <c r="JCF36" s="311"/>
      <c r="JCG36" s="311"/>
      <c r="JCH36" s="311"/>
      <c r="JCI36" s="311"/>
      <c r="JCJ36" s="311"/>
      <c r="JCK36" s="311"/>
      <c r="JCL36" s="311"/>
      <c r="JCM36" s="311"/>
      <c r="JCN36" s="311"/>
      <c r="JCO36" s="311"/>
      <c r="JCP36" s="311"/>
      <c r="JCQ36" s="311"/>
      <c r="JCR36" s="311"/>
      <c r="JCS36" s="311"/>
      <c r="JCT36" s="311"/>
      <c r="JCU36" s="311"/>
      <c r="JCV36" s="311"/>
      <c r="JCW36" s="311"/>
      <c r="JCX36" s="311"/>
      <c r="JCY36" s="311"/>
      <c r="JCZ36" s="311"/>
      <c r="JDA36" s="311"/>
      <c r="JDB36" s="311"/>
      <c r="JDC36" s="311"/>
      <c r="JDD36" s="311"/>
      <c r="JDE36" s="311"/>
      <c r="JDF36" s="311"/>
      <c r="JDG36" s="311"/>
      <c r="JDH36" s="311"/>
      <c r="JDI36" s="311"/>
      <c r="JDJ36" s="311"/>
      <c r="JDK36" s="311"/>
      <c r="JDL36" s="311"/>
      <c r="JDM36" s="311"/>
      <c r="JDN36" s="311"/>
      <c r="JDO36" s="311"/>
      <c r="JDP36" s="311"/>
      <c r="JDQ36" s="311"/>
      <c r="JDR36" s="311"/>
      <c r="JDS36" s="311"/>
      <c r="JDT36" s="311"/>
      <c r="JDU36" s="311"/>
      <c r="JDV36" s="311"/>
      <c r="JDW36" s="311"/>
      <c r="JDX36" s="311"/>
      <c r="JDY36" s="311"/>
      <c r="JDZ36" s="311"/>
      <c r="JEA36" s="311"/>
      <c r="JEB36" s="311"/>
      <c r="JEC36" s="311"/>
      <c r="JED36" s="311"/>
      <c r="JEE36" s="311"/>
      <c r="JEF36" s="311"/>
      <c r="JEG36" s="311"/>
      <c r="JEH36" s="311"/>
      <c r="JEI36" s="311"/>
      <c r="JEJ36" s="311"/>
      <c r="JEK36" s="311"/>
      <c r="JEL36" s="311"/>
      <c r="JEM36" s="311"/>
      <c r="JEN36" s="311"/>
      <c r="JEO36" s="311"/>
      <c r="JEP36" s="311"/>
      <c r="JEQ36" s="311"/>
      <c r="JER36" s="311"/>
      <c r="JES36" s="311"/>
      <c r="JET36" s="311"/>
      <c r="JEU36" s="311"/>
      <c r="JEV36" s="311"/>
      <c r="JEW36" s="311"/>
      <c r="JEX36" s="311"/>
      <c r="JEY36" s="311"/>
      <c r="JEZ36" s="311"/>
      <c r="JFA36" s="311"/>
      <c r="JFB36" s="311"/>
      <c r="JFC36" s="311"/>
      <c r="JFD36" s="311"/>
      <c r="JFE36" s="311"/>
      <c r="JFF36" s="311"/>
      <c r="JFG36" s="311"/>
      <c r="JFH36" s="311"/>
      <c r="JFI36" s="311"/>
      <c r="JFJ36" s="311"/>
      <c r="JFK36" s="311"/>
      <c r="JFL36" s="311"/>
      <c r="JFM36" s="311"/>
      <c r="JFN36" s="311"/>
      <c r="JFO36" s="311"/>
      <c r="JFP36" s="311"/>
      <c r="JFQ36" s="311"/>
      <c r="JFR36" s="311"/>
      <c r="JFS36" s="311"/>
      <c r="JFT36" s="311"/>
      <c r="JFU36" s="311"/>
      <c r="JFV36" s="311"/>
      <c r="JFW36" s="311"/>
      <c r="JFX36" s="311"/>
      <c r="JFY36" s="311"/>
      <c r="JFZ36" s="311"/>
      <c r="JGA36" s="311"/>
      <c r="JGB36" s="311"/>
      <c r="JGC36" s="311"/>
      <c r="JGD36" s="311"/>
      <c r="JGE36" s="311"/>
      <c r="JGF36" s="311"/>
      <c r="JGG36" s="311"/>
      <c r="JGH36" s="311"/>
      <c r="JGI36" s="311"/>
      <c r="JGJ36" s="311"/>
      <c r="JGK36" s="311"/>
      <c r="JGL36" s="311"/>
      <c r="JGM36" s="311"/>
      <c r="JGN36" s="311"/>
      <c r="JGO36" s="311"/>
      <c r="JGP36" s="311"/>
      <c r="JGQ36" s="311"/>
      <c r="JGR36" s="311"/>
      <c r="JGS36" s="311"/>
      <c r="JGT36" s="311"/>
      <c r="JGU36" s="311"/>
      <c r="JGV36" s="311"/>
      <c r="JGW36" s="311"/>
      <c r="JGX36" s="311"/>
      <c r="JGY36" s="311"/>
      <c r="JGZ36" s="311"/>
      <c r="JHA36" s="311"/>
      <c r="JHB36" s="311"/>
      <c r="JHC36" s="311"/>
      <c r="JHD36" s="311"/>
      <c r="JHE36" s="311"/>
      <c r="JHF36" s="311"/>
      <c r="JHG36" s="311"/>
      <c r="JHH36" s="311"/>
      <c r="JHI36" s="311"/>
      <c r="JHJ36" s="311"/>
      <c r="JHK36" s="311"/>
      <c r="JHL36" s="311"/>
      <c r="JHM36" s="311"/>
      <c r="JHN36" s="311"/>
      <c r="JHO36" s="311"/>
      <c r="JHP36" s="311"/>
      <c r="JHQ36" s="311"/>
      <c r="JHR36" s="311"/>
      <c r="JHS36" s="311"/>
      <c r="JHT36" s="311"/>
      <c r="JHU36" s="311"/>
      <c r="JHV36" s="311"/>
      <c r="JHW36" s="311"/>
      <c r="JHX36" s="311"/>
      <c r="JHY36" s="311"/>
      <c r="JHZ36" s="311"/>
      <c r="JIA36" s="311"/>
      <c r="JIB36" s="311"/>
      <c r="JIC36" s="311"/>
      <c r="JID36" s="311"/>
      <c r="JIE36" s="311"/>
      <c r="JIF36" s="311"/>
      <c r="JIG36" s="311"/>
      <c r="JIH36" s="311"/>
      <c r="JII36" s="311"/>
      <c r="JIJ36" s="311"/>
      <c r="JIK36" s="311"/>
      <c r="JIL36" s="311"/>
      <c r="JIM36" s="311"/>
      <c r="JIN36" s="311"/>
      <c r="JIO36" s="311"/>
      <c r="JIP36" s="311"/>
      <c r="JIQ36" s="311"/>
      <c r="JIR36" s="311"/>
      <c r="JIS36" s="311"/>
      <c r="JIT36" s="311"/>
      <c r="JIU36" s="311"/>
      <c r="JIV36" s="311"/>
      <c r="JIW36" s="311"/>
      <c r="JIX36" s="311"/>
      <c r="JIY36" s="311"/>
      <c r="JIZ36" s="311"/>
      <c r="JJA36" s="311"/>
      <c r="JJB36" s="311"/>
      <c r="JJC36" s="311"/>
      <c r="JJD36" s="311"/>
      <c r="JJE36" s="311"/>
      <c r="JJF36" s="311"/>
      <c r="JJG36" s="311"/>
      <c r="JJH36" s="311"/>
      <c r="JJI36" s="311"/>
      <c r="JJJ36" s="311"/>
      <c r="JJK36" s="311"/>
      <c r="JJL36" s="311"/>
      <c r="JJM36" s="311"/>
      <c r="JJN36" s="311"/>
      <c r="JJO36" s="311"/>
      <c r="JJP36" s="311"/>
      <c r="JJQ36" s="311"/>
      <c r="JJR36" s="311"/>
      <c r="JJS36" s="311"/>
      <c r="JJT36" s="311"/>
      <c r="JJU36" s="311"/>
      <c r="JJV36" s="311"/>
      <c r="JJW36" s="311"/>
      <c r="JJX36" s="311"/>
      <c r="JJY36" s="311"/>
      <c r="JJZ36" s="311"/>
      <c r="JKA36" s="311"/>
      <c r="JKB36" s="311"/>
      <c r="JKC36" s="311"/>
      <c r="JKD36" s="311"/>
      <c r="JKE36" s="311"/>
      <c r="JKF36" s="311"/>
      <c r="JKG36" s="311"/>
      <c r="JKH36" s="311"/>
      <c r="JKI36" s="311"/>
      <c r="JKJ36" s="311"/>
      <c r="JKK36" s="311"/>
      <c r="JKL36" s="311"/>
      <c r="JKM36" s="311"/>
      <c r="JKN36" s="311"/>
      <c r="JKO36" s="311"/>
      <c r="JKP36" s="311"/>
      <c r="JKQ36" s="311"/>
      <c r="JKR36" s="311"/>
      <c r="JKS36" s="311"/>
      <c r="JKT36" s="311"/>
      <c r="JKU36" s="311"/>
      <c r="JKV36" s="311"/>
      <c r="JKW36" s="311"/>
      <c r="JKX36" s="311"/>
      <c r="JKY36" s="311"/>
      <c r="JKZ36" s="311"/>
      <c r="JLA36" s="311"/>
      <c r="JLB36" s="311"/>
      <c r="JLC36" s="311"/>
      <c r="JLD36" s="311"/>
      <c r="JLE36" s="311"/>
      <c r="JLF36" s="311"/>
      <c r="JLG36" s="311"/>
      <c r="JLH36" s="311"/>
      <c r="JLI36" s="311"/>
      <c r="JLJ36" s="311"/>
      <c r="JLK36" s="311"/>
      <c r="JLL36" s="311"/>
      <c r="JLM36" s="311"/>
      <c r="JLN36" s="311"/>
      <c r="JLO36" s="311"/>
      <c r="JLP36" s="311"/>
      <c r="JLQ36" s="311"/>
      <c r="JLR36" s="311"/>
      <c r="JLS36" s="311"/>
      <c r="JLT36" s="311"/>
      <c r="JLU36" s="311"/>
      <c r="JLV36" s="311"/>
      <c r="JLW36" s="311"/>
      <c r="JLX36" s="311"/>
      <c r="JLY36" s="311"/>
      <c r="JLZ36" s="311"/>
      <c r="JMA36" s="311"/>
      <c r="JMB36" s="311"/>
      <c r="JMC36" s="311"/>
      <c r="JMD36" s="311"/>
      <c r="JME36" s="311"/>
      <c r="JMF36" s="311"/>
      <c r="JMG36" s="311"/>
      <c r="JMH36" s="311"/>
      <c r="JMI36" s="311"/>
      <c r="JMJ36" s="311"/>
      <c r="JMK36" s="311"/>
      <c r="JML36" s="311"/>
      <c r="JMM36" s="311"/>
      <c r="JMN36" s="311"/>
      <c r="JMO36" s="311"/>
      <c r="JMP36" s="311"/>
      <c r="JMQ36" s="311"/>
      <c r="JMR36" s="311"/>
      <c r="JMS36" s="311"/>
      <c r="JMT36" s="311"/>
      <c r="JMU36" s="311"/>
      <c r="JMV36" s="311"/>
      <c r="JMW36" s="311"/>
      <c r="JMX36" s="311"/>
      <c r="JMY36" s="311"/>
      <c r="JMZ36" s="311"/>
      <c r="JNA36" s="311"/>
      <c r="JNB36" s="311"/>
      <c r="JNC36" s="311"/>
      <c r="JND36" s="311"/>
      <c r="JNE36" s="311"/>
      <c r="JNF36" s="311"/>
      <c r="JNG36" s="311"/>
      <c r="JNH36" s="311"/>
      <c r="JNI36" s="311"/>
      <c r="JNJ36" s="311"/>
      <c r="JNK36" s="311"/>
      <c r="JNL36" s="311"/>
      <c r="JNM36" s="311"/>
      <c r="JNN36" s="311"/>
      <c r="JNO36" s="311"/>
      <c r="JNP36" s="311"/>
      <c r="JNQ36" s="311"/>
      <c r="JNR36" s="311"/>
      <c r="JNS36" s="311"/>
      <c r="JNT36" s="311"/>
      <c r="JNU36" s="311"/>
      <c r="JNV36" s="311"/>
      <c r="JNW36" s="311"/>
      <c r="JNX36" s="311"/>
      <c r="JNY36" s="311"/>
      <c r="JNZ36" s="311"/>
      <c r="JOA36" s="311"/>
      <c r="JOB36" s="311"/>
      <c r="JOC36" s="311"/>
      <c r="JOD36" s="311"/>
      <c r="JOE36" s="311"/>
      <c r="JOF36" s="311"/>
      <c r="JOG36" s="311"/>
      <c r="JOH36" s="311"/>
      <c r="JOI36" s="311"/>
      <c r="JOJ36" s="311"/>
      <c r="JOK36" s="311"/>
      <c r="JOL36" s="311"/>
      <c r="JOM36" s="311"/>
      <c r="JON36" s="311"/>
      <c r="JOO36" s="311"/>
      <c r="JOP36" s="311"/>
      <c r="JOQ36" s="311"/>
      <c r="JOR36" s="311"/>
      <c r="JOS36" s="311"/>
      <c r="JOT36" s="311"/>
      <c r="JOU36" s="311"/>
      <c r="JOV36" s="311"/>
      <c r="JOW36" s="311"/>
      <c r="JOX36" s="311"/>
      <c r="JOY36" s="311"/>
      <c r="JOZ36" s="311"/>
      <c r="JPA36" s="311"/>
      <c r="JPB36" s="311"/>
      <c r="JPC36" s="311"/>
      <c r="JPD36" s="311"/>
      <c r="JPE36" s="311"/>
      <c r="JPF36" s="311"/>
      <c r="JPG36" s="311"/>
      <c r="JPH36" s="311"/>
      <c r="JPI36" s="311"/>
      <c r="JPJ36" s="311"/>
      <c r="JPK36" s="311"/>
      <c r="JPL36" s="311"/>
      <c r="JPM36" s="311"/>
      <c r="JPN36" s="311"/>
      <c r="JPO36" s="311"/>
      <c r="JPP36" s="311"/>
      <c r="JPQ36" s="311"/>
      <c r="JPR36" s="311"/>
      <c r="JPS36" s="311"/>
      <c r="JPT36" s="311"/>
      <c r="JPU36" s="311"/>
      <c r="JPV36" s="311"/>
      <c r="JPW36" s="311"/>
      <c r="JPX36" s="311"/>
      <c r="JPY36" s="311"/>
      <c r="JPZ36" s="311"/>
      <c r="JQA36" s="311"/>
      <c r="JQB36" s="311"/>
      <c r="JQC36" s="311"/>
      <c r="JQD36" s="311"/>
      <c r="JQE36" s="311"/>
      <c r="JQF36" s="311"/>
      <c r="JQG36" s="311"/>
      <c r="JQH36" s="311"/>
      <c r="JQI36" s="311"/>
      <c r="JQJ36" s="311"/>
      <c r="JQK36" s="311"/>
      <c r="JQL36" s="311"/>
      <c r="JQM36" s="311"/>
      <c r="JQN36" s="311"/>
      <c r="JQO36" s="311"/>
      <c r="JQP36" s="311"/>
      <c r="JQQ36" s="311"/>
      <c r="JQR36" s="311"/>
      <c r="JQS36" s="311"/>
      <c r="JQT36" s="311"/>
      <c r="JQU36" s="311"/>
      <c r="JQV36" s="311"/>
      <c r="JQW36" s="311"/>
      <c r="JQX36" s="311"/>
      <c r="JQY36" s="311"/>
      <c r="JQZ36" s="311"/>
      <c r="JRA36" s="311"/>
      <c r="JRB36" s="311"/>
      <c r="JRC36" s="311"/>
      <c r="JRD36" s="311"/>
      <c r="JRE36" s="311"/>
      <c r="JRF36" s="311"/>
      <c r="JRG36" s="311"/>
      <c r="JRH36" s="311"/>
      <c r="JRI36" s="311"/>
      <c r="JRJ36" s="311"/>
      <c r="JRK36" s="311"/>
      <c r="JRL36" s="311"/>
      <c r="JRM36" s="311"/>
      <c r="JRN36" s="311"/>
      <c r="JRO36" s="311"/>
      <c r="JRP36" s="311"/>
      <c r="JRQ36" s="311"/>
      <c r="JRR36" s="311"/>
      <c r="JRS36" s="311"/>
      <c r="JRT36" s="311"/>
      <c r="JRU36" s="311"/>
      <c r="JRV36" s="311"/>
      <c r="JRW36" s="311"/>
      <c r="JRX36" s="311"/>
      <c r="JRY36" s="311"/>
      <c r="JRZ36" s="311"/>
      <c r="JSA36" s="311"/>
      <c r="JSB36" s="311"/>
      <c r="JSC36" s="311"/>
      <c r="JSD36" s="311"/>
      <c r="JSE36" s="311"/>
      <c r="JSF36" s="311"/>
      <c r="JSG36" s="311"/>
      <c r="JSH36" s="311"/>
      <c r="JSI36" s="311"/>
      <c r="JSJ36" s="311"/>
      <c r="JSK36" s="311"/>
      <c r="JSL36" s="311"/>
      <c r="JSM36" s="311"/>
      <c r="JSN36" s="311"/>
      <c r="JSO36" s="311"/>
      <c r="JSP36" s="311"/>
      <c r="JSQ36" s="311"/>
      <c r="JSR36" s="311"/>
      <c r="JSS36" s="311"/>
      <c r="JST36" s="311"/>
      <c r="JSU36" s="311"/>
      <c r="JSV36" s="311"/>
      <c r="JSW36" s="311"/>
      <c r="JSX36" s="311"/>
      <c r="JSY36" s="311"/>
      <c r="JSZ36" s="311"/>
      <c r="JTA36" s="311"/>
      <c r="JTB36" s="311"/>
      <c r="JTC36" s="311"/>
      <c r="JTD36" s="311"/>
      <c r="JTE36" s="311"/>
      <c r="JTF36" s="311"/>
      <c r="JTG36" s="311"/>
      <c r="JTH36" s="311"/>
      <c r="JTI36" s="311"/>
      <c r="JTJ36" s="311"/>
      <c r="JTK36" s="311"/>
      <c r="JTL36" s="311"/>
      <c r="JTM36" s="311"/>
      <c r="JTN36" s="311"/>
      <c r="JTO36" s="311"/>
      <c r="JTP36" s="311"/>
      <c r="JTQ36" s="311"/>
      <c r="JTR36" s="311"/>
      <c r="JTS36" s="311"/>
      <c r="JTT36" s="311"/>
      <c r="JTU36" s="311"/>
      <c r="JTV36" s="311"/>
      <c r="JTW36" s="311"/>
      <c r="JTX36" s="311"/>
      <c r="JTY36" s="311"/>
      <c r="JTZ36" s="311"/>
      <c r="JUA36" s="311"/>
      <c r="JUB36" s="311"/>
      <c r="JUC36" s="311"/>
      <c r="JUD36" s="311"/>
      <c r="JUE36" s="311"/>
      <c r="JUF36" s="311"/>
      <c r="JUG36" s="311"/>
      <c r="JUH36" s="311"/>
      <c r="JUI36" s="311"/>
      <c r="JUJ36" s="311"/>
      <c r="JUK36" s="311"/>
      <c r="JUL36" s="311"/>
      <c r="JUM36" s="311"/>
      <c r="JUN36" s="311"/>
      <c r="JUO36" s="311"/>
      <c r="JUP36" s="311"/>
      <c r="JUQ36" s="311"/>
      <c r="JUR36" s="311"/>
      <c r="JUS36" s="311"/>
      <c r="JUT36" s="311"/>
      <c r="JUU36" s="311"/>
      <c r="JUV36" s="311"/>
      <c r="JUW36" s="311"/>
      <c r="JUX36" s="311"/>
      <c r="JUY36" s="311"/>
      <c r="JUZ36" s="311"/>
      <c r="JVA36" s="311"/>
      <c r="JVB36" s="311"/>
      <c r="JVC36" s="311"/>
      <c r="JVD36" s="311"/>
      <c r="JVE36" s="311"/>
      <c r="JVF36" s="311"/>
      <c r="JVG36" s="311"/>
      <c r="JVH36" s="311"/>
      <c r="JVI36" s="311"/>
      <c r="JVJ36" s="311"/>
      <c r="JVK36" s="311"/>
      <c r="JVL36" s="311"/>
      <c r="JVM36" s="311"/>
      <c r="JVN36" s="311"/>
      <c r="JVO36" s="311"/>
      <c r="JVP36" s="311"/>
      <c r="JVQ36" s="311"/>
      <c r="JVR36" s="311"/>
      <c r="JVS36" s="311"/>
      <c r="JVT36" s="311"/>
      <c r="JVU36" s="311"/>
      <c r="JVV36" s="311"/>
      <c r="JVW36" s="311"/>
      <c r="JVX36" s="311"/>
      <c r="JVY36" s="311"/>
      <c r="JVZ36" s="311"/>
      <c r="JWA36" s="311"/>
      <c r="JWB36" s="311"/>
      <c r="JWC36" s="311"/>
      <c r="JWD36" s="311"/>
      <c r="JWE36" s="311"/>
      <c r="JWF36" s="311"/>
      <c r="JWG36" s="311"/>
      <c r="JWH36" s="311"/>
      <c r="JWI36" s="311"/>
      <c r="JWJ36" s="311"/>
      <c r="JWK36" s="311"/>
      <c r="JWL36" s="311"/>
      <c r="JWM36" s="311"/>
      <c r="JWN36" s="311"/>
      <c r="JWO36" s="311"/>
      <c r="JWP36" s="311"/>
      <c r="JWQ36" s="311"/>
      <c r="JWR36" s="311"/>
      <c r="JWS36" s="311"/>
      <c r="JWT36" s="311"/>
      <c r="JWU36" s="311"/>
      <c r="JWV36" s="311"/>
      <c r="JWW36" s="311"/>
      <c r="JWX36" s="311"/>
      <c r="JWY36" s="311"/>
      <c r="JWZ36" s="311"/>
      <c r="JXA36" s="311"/>
      <c r="JXB36" s="311"/>
      <c r="JXC36" s="311"/>
      <c r="JXD36" s="311"/>
      <c r="JXE36" s="311"/>
      <c r="JXF36" s="311"/>
      <c r="JXG36" s="311"/>
      <c r="JXH36" s="311"/>
      <c r="JXI36" s="311"/>
      <c r="JXJ36" s="311"/>
      <c r="JXK36" s="311"/>
      <c r="JXL36" s="311"/>
      <c r="JXM36" s="311"/>
      <c r="JXN36" s="311"/>
      <c r="JXO36" s="311"/>
      <c r="JXP36" s="311"/>
      <c r="JXQ36" s="311"/>
      <c r="JXR36" s="311"/>
      <c r="JXS36" s="311"/>
      <c r="JXT36" s="311"/>
      <c r="JXU36" s="311"/>
      <c r="JXV36" s="311"/>
      <c r="JXW36" s="311"/>
      <c r="JXX36" s="311"/>
      <c r="JXY36" s="311"/>
      <c r="JXZ36" s="311"/>
      <c r="JYA36" s="311"/>
      <c r="JYB36" s="311"/>
      <c r="JYC36" s="311"/>
      <c r="JYD36" s="311"/>
      <c r="JYE36" s="311"/>
      <c r="JYF36" s="311"/>
      <c r="JYG36" s="311"/>
      <c r="JYH36" s="311"/>
      <c r="JYI36" s="311"/>
      <c r="JYJ36" s="311"/>
      <c r="JYK36" s="311"/>
      <c r="JYL36" s="311"/>
      <c r="JYM36" s="311"/>
      <c r="JYN36" s="311"/>
      <c r="JYO36" s="311"/>
      <c r="JYP36" s="311"/>
      <c r="JYQ36" s="311"/>
      <c r="JYR36" s="311"/>
      <c r="JYS36" s="311"/>
      <c r="JYT36" s="311"/>
      <c r="JYU36" s="311"/>
      <c r="JYV36" s="311"/>
      <c r="JYW36" s="311"/>
      <c r="JYX36" s="311"/>
      <c r="JYY36" s="311"/>
      <c r="JYZ36" s="311"/>
      <c r="JZA36" s="311"/>
      <c r="JZB36" s="311"/>
      <c r="JZC36" s="311"/>
      <c r="JZD36" s="311"/>
      <c r="JZE36" s="311"/>
      <c r="JZF36" s="311"/>
      <c r="JZG36" s="311"/>
      <c r="JZH36" s="311"/>
      <c r="JZI36" s="311"/>
      <c r="JZJ36" s="311"/>
      <c r="JZK36" s="311"/>
      <c r="JZL36" s="311"/>
      <c r="JZM36" s="311"/>
      <c r="JZN36" s="311"/>
      <c r="JZO36" s="311"/>
      <c r="JZP36" s="311"/>
      <c r="JZQ36" s="311"/>
      <c r="JZR36" s="311"/>
      <c r="JZS36" s="311"/>
      <c r="JZT36" s="311"/>
      <c r="JZU36" s="311"/>
      <c r="JZV36" s="311"/>
      <c r="JZW36" s="311"/>
      <c r="JZX36" s="311"/>
      <c r="JZY36" s="311"/>
      <c r="JZZ36" s="311"/>
      <c r="KAA36" s="311"/>
      <c r="KAB36" s="311"/>
      <c r="KAC36" s="311"/>
      <c r="KAD36" s="311"/>
      <c r="KAE36" s="311"/>
      <c r="KAF36" s="311"/>
      <c r="KAG36" s="311"/>
      <c r="KAH36" s="311"/>
      <c r="KAI36" s="311"/>
      <c r="KAJ36" s="311"/>
      <c r="KAK36" s="311"/>
      <c r="KAL36" s="311"/>
      <c r="KAM36" s="311"/>
      <c r="KAN36" s="311"/>
      <c r="KAO36" s="311"/>
      <c r="KAP36" s="311"/>
      <c r="KAQ36" s="311"/>
      <c r="KAR36" s="311"/>
      <c r="KAS36" s="311"/>
      <c r="KAT36" s="311"/>
      <c r="KAU36" s="311"/>
      <c r="KAV36" s="311"/>
      <c r="KAW36" s="311"/>
      <c r="KAX36" s="311"/>
      <c r="KAY36" s="311"/>
      <c r="KAZ36" s="311"/>
      <c r="KBA36" s="311"/>
      <c r="KBB36" s="311"/>
      <c r="KBC36" s="311"/>
      <c r="KBD36" s="311"/>
      <c r="KBE36" s="311"/>
      <c r="KBF36" s="311"/>
      <c r="KBG36" s="311"/>
      <c r="KBH36" s="311"/>
      <c r="KBI36" s="311"/>
      <c r="KBJ36" s="311"/>
      <c r="KBK36" s="311"/>
      <c r="KBL36" s="311"/>
      <c r="KBM36" s="311"/>
      <c r="KBN36" s="311"/>
      <c r="KBO36" s="311"/>
      <c r="KBP36" s="311"/>
      <c r="KBQ36" s="311"/>
      <c r="KBR36" s="311"/>
      <c r="KBS36" s="311"/>
      <c r="KBT36" s="311"/>
      <c r="KBU36" s="311"/>
      <c r="KBV36" s="311"/>
      <c r="KBW36" s="311"/>
      <c r="KBX36" s="311"/>
      <c r="KBY36" s="311"/>
      <c r="KBZ36" s="311"/>
      <c r="KCA36" s="311"/>
      <c r="KCB36" s="311"/>
      <c r="KCC36" s="311"/>
      <c r="KCD36" s="311"/>
      <c r="KCE36" s="311"/>
      <c r="KCF36" s="311"/>
      <c r="KCG36" s="311"/>
      <c r="KCH36" s="311"/>
      <c r="KCI36" s="311"/>
      <c r="KCJ36" s="311"/>
      <c r="KCK36" s="311"/>
      <c r="KCL36" s="311"/>
      <c r="KCM36" s="311"/>
      <c r="KCN36" s="311"/>
      <c r="KCO36" s="311"/>
      <c r="KCP36" s="311"/>
      <c r="KCQ36" s="311"/>
      <c r="KCR36" s="311"/>
      <c r="KCS36" s="311"/>
      <c r="KCT36" s="311"/>
      <c r="KCU36" s="311"/>
      <c r="KCV36" s="311"/>
      <c r="KCW36" s="311"/>
      <c r="KCX36" s="311"/>
      <c r="KCY36" s="311"/>
      <c r="KCZ36" s="311"/>
      <c r="KDA36" s="311"/>
      <c r="KDB36" s="311"/>
      <c r="KDC36" s="311"/>
      <c r="KDD36" s="311"/>
      <c r="KDE36" s="311"/>
      <c r="KDF36" s="311"/>
      <c r="KDG36" s="311"/>
      <c r="KDH36" s="311"/>
      <c r="KDI36" s="311"/>
      <c r="KDJ36" s="311"/>
      <c r="KDK36" s="311"/>
      <c r="KDL36" s="311"/>
      <c r="KDM36" s="311"/>
      <c r="KDN36" s="311"/>
      <c r="KDO36" s="311"/>
      <c r="KDP36" s="311"/>
      <c r="KDQ36" s="311"/>
      <c r="KDR36" s="311"/>
      <c r="KDS36" s="311"/>
      <c r="KDT36" s="311"/>
      <c r="KDU36" s="311"/>
      <c r="KDV36" s="311"/>
      <c r="KDW36" s="311"/>
      <c r="KDX36" s="311"/>
      <c r="KDY36" s="311"/>
      <c r="KDZ36" s="311"/>
      <c r="KEA36" s="311"/>
      <c r="KEB36" s="311"/>
      <c r="KEC36" s="311"/>
      <c r="KED36" s="311"/>
      <c r="KEE36" s="311"/>
      <c r="KEF36" s="311"/>
      <c r="KEG36" s="311"/>
      <c r="KEH36" s="311"/>
      <c r="KEI36" s="311"/>
      <c r="KEJ36" s="311"/>
      <c r="KEK36" s="311"/>
      <c r="KEL36" s="311"/>
      <c r="KEM36" s="311"/>
      <c r="KEN36" s="311"/>
      <c r="KEO36" s="311"/>
      <c r="KEP36" s="311"/>
      <c r="KEQ36" s="311"/>
      <c r="KER36" s="311"/>
      <c r="KES36" s="311"/>
      <c r="KET36" s="311"/>
      <c r="KEU36" s="311"/>
      <c r="KEV36" s="311"/>
      <c r="KEW36" s="311"/>
      <c r="KEX36" s="311"/>
      <c r="KEY36" s="311"/>
      <c r="KEZ36" s="311"/>
      <c r="KFA36" s="311"/>
      <c r="KFB36" s="311"/>
      <c r="KFC36" s="311"/>
      <c r="KFD36" s="311"/>
      <c r="KFE36" s="311"/>
      <c r="KFF36" s="311"/>
      <c r="KFG36" s="311"/>
      <c r="KFH36" s="311"/>
      <c r="KFI36" s="311"/>
      <c r="KFJ36" s="311"/>
      <c r="KFK36" s="311"/>
      <c r="KFL36" s="311"/>
      <c r="KFM36" s="311"/>
      <c r="KFN36" s="311"/>
      <c r="KFO36" s="311"/>
      <c r="KFP36" s="311"/>
      <c r="KFQ36" s="311"/>
      <c r="KFR36" s="311"/>
      <c r="KFS36" s="311"/>
      <c r="KFT36" s="311"/>
      <c r="KFU36" s="311"/>
      <c r="KFV36" s="311"/>
      <c r="KFW36" s="311"/>
      <c r="KFX36" s="311"/>
      <c r="KFY36" s="311"/>
      <c r="KFZ36" s="311"/>
      <c r="KGA36" s="311"/>
      <c r="KGB36" s="311"/>
      <c r="KGC36" s="311"/>
      <c r="KGD36" s="311"/>
      <c r="KGE36" s="311"/>
      <c r="KGF36" s="311"/>
      <c r="KGG36" s="311"/>
      <c r="KGH36" s="311"/>
      <c r="KGI36" s="311"/>
      <c r="KGJ36" s="311"/>
      <c r="KGK36" s="311"/>
      <c r="KGL36" s="311"/>
      <c r="KGM36" s="311"/>
      <c r="KGN36" s="311"/>
      <c r="KGO36" s="311"/>
      <c r="KGP36" s="311"/>
      <c r="KGQ36" s="311"/>
      <c r="KGR36" s="311"/>
      <c r="KGS36" s="311"/>
      <c r="KGT36" s="311"/>
      <c r="KGU36" s="311"/>
      <c r="KGV36" s="311"/>
      <c r="KGW36" s="311"/>
      <c r="KGX36" s="311"/>
      <c r="KGY36" s="311"/>
      <c r="KGZ36" s="311"/>
      <c r="KHA36" s="311"/>
      <c r="KHB36" s="311"/>
      <c r="KHC36" s="311"/>
      <c r="KHD36" s="311"/>
      <c r="KHE36" s="311"/>
      <c r="KHF36" s="311"/>
      <c r="KHG36" s="311"/>
      <c r="KHH36" s="311"/>
      <c r="KHI36" s="311"/>
      <c r="KHJ36" s="311"/>
      <c r="KHK36" s="311"/>
      <c r="KHL36" s="311"/>
      <c r="KHM36" s="311"/>
      <c r="KHN36" s="311"/>
      <c r="KHO36" s="311"/>
      <c r="KHP36" s="311"/>
      <c r="KHQ36" s="311"/>
      <c r="KHR36" s="311"/>
      <c r="KHS36" s="311"/>
      <c r="KHT36" s="311"/>
      <c r="KHU36" s="311"/>
      <c r="KHV36" s="311"/>
      <c r="KHW36" s="311"/>
      <c r="KHX36" s="311"/>
      <c r="KHY36" s="311"/>
      <c r="KHZ36" s="311"/>
      <c r="KIA36" s="311"/>
      <c r="KIB36" s="311"/>
      <c r="KIC36" s="311"/>
      <c r="KID36" s="311"/>
      <c r="KIE36" s="311"/>
      <c r="KIF36" s="311"/>
      <c r="KIG36" s="311"/>
      <c r="KIH36" s="311"/>
      <c r="KII36" s="311"/>
      <c r="KIJ36" s="311"/>
      <c r="KIK36" s="311"/>
      <c r="KIL36" s="311"/>
      <c r="KIM36" s="311"/>
      <c r="KIN36" s="311"/>
      <c r="KIO36" s="311"/>
      <c r="KIP36" s="311"/>
      <c r="KIQ36" s="311"/>
      <c r="KIR36" s="311"/>
      <c r="KIS36" s="311"/>
      <c r="KIT36" s="311"/>
      <c r="KIU36" s="311"/>
      <c r="KIV36" s="311"/>
      <c r="KIW36" s="311"/>
      <c r="KIX36" s="311"/>
      <c r="KIY36" s="311"/>
      <c r="KIZ36" s="311"/>
      <c r="KJA36" s="311"/>
      <c r="KJB36" s="311"/>
      <c r="KJC36" s="311"/>
      <c r="KJD36" s="311"/>
      <c r="KJE36" s="311"/>
      <c r="KJF36" s="311"/>
      <c r="KJG36" s="311"/>
      <c r="KJH36" s="311"/>
      <c r="KJI36" s="311"/>
      <c r="KJJ36" s="311"/>
      <c r="KJK36" s="311"/>
      <c r="KJL36" s="311"/>
      <c r="KJM36" s="311"/>
      <c r="KJN36" s="311"/>
      <c r="KJO36" s="311"/>
      <c r="KJP36" s="311"/>
      <c r="KJQ36" s="311"/>
      <c r="KJR36" s="311"/>
      <c r="KJS36" s="311"/>
      <c r="KJT36" s="311"/>
      <c r="KJU36" s="311"/>
      <c r="KJV36" s="311"/>
      <c r="KJW36" s="311"/>
      <c r="KJX36" s="311"/>
      <c r="KJY36" s="311"/>
      <c r="KJZ36" s="311"/>
      <c r="KKA36" s="311"/>
      <c r="KKB36" s="311"/>
      <c r="KKC36" s="311"/>
      <c r="KKD36" s="311"/>
      <c r="KKE36" s="311"/>
      <c r="KKF36" s="311"/>
      <c r="KKG36" s="311"/>
      <c r="KKH36" s="311"/>
      <c r="KKI36" s="311"/>
      <c r="KKJ36" s="311"/>
      <c r="KKK36" s="311"/>
      <c r="KKL36" s="311"/>
      <c r="KKM36" s="311"/>
      <c r="KKN36" s="311"/>
      <c r="KKO36" s="311"/>
      <c r="KKP36" s="311"/>
      <c r="KKQ36" s="311"/>
      <c r="KKR36" s="311"/>
      <c r="KKS36" s="311"/>
      <c r="KKT36" s="311"/>
      <c r="KKU36" s="311"/>
      <c r="KKV36" s="311"/>
      <c r="KKW36" s="311"/>
      <c r="KKX36" s="311"/>
      <c r="KKY36" s="311"/>
      <c r="KKZ36" s="311"/>
      <c r="KLA36" s="311"/>
      <c r="KLB36" s="311"/>
      <c r="KLC36" s="311"/>
      <c r="KLD36" s="311"/>
      <c r="KLE36" s="311"/>
      <c r="KLF36" s="311"/>
      <c r="KLG36" s="311"/>
      <c r="KLH36" s="311"/>
      <c r="KLI36" s="311"/>
      <c r="KLJ36" s="311"/>
      <c r="KLK36" s="311"/>
      <c r="KLL36" s="311"/>
      <c r="KLM36" s="311"/>
      <c r="KLN36" s="311"/>
      <c r="KLO36" s="311"/>
      <c r="KLP36" s="311"/>
      <c r="KLQ36" s="311"/>
      <c r="KLR36" s="311"/>
      <c r="KLS36" s="311"/>
      <c r="KLT36" s="311"/>
      <c r="KLU36" s="311"/>
      <c r="KLV36" s="311"/>
      <c r="KLW36" s="311"/>
      <c r="KLX36" s="311"/>
      <c r="KLY36" s="311"/>
      <c r="KLZ36" s="311"/>
      <c r="KMA36" s="311"/>
      <c r="KMB36" s="311"/>
      <c r="KMC36" s="311"/>
      <c r="KMD36" s="311"/>
      <c r="KME36" s="311"/>
      <c r="KMF36" s="311"/>
      <c r="KMG36" s="311"/>
      <c r="KMH36" s="311"/>
      <c r="KMI36" s="311"/>
      <c r="KMJ36" s="311"/>
      <c r="KMK36" s="311"/>
      <c r="KML36" s="311"/>
      <c r="KMM36" s="311"/>
      <c r="KMN36" s="311"/>
      <c r="KMO36" s="311"/>
      <c r="KMP36" s="311"/>
      <c r="KMQ36" s="311"/>
      <c r="KMR36" s="311"/>
      <c r="KMS36" s="311"/>
      <c r="KMT36" s="311"/>
      <c r="KMU36" s="311"/>
      <c r="KMV36" s="311"/>
      <c r="KMW36" s="311"/>
      <c r="KMX36" s="311"/>
      <c r="KMY36" s="311"/>
      <c r="KMZ36" s="311"/>
      <c r="KNA36" s="311"/>
      <c r="KNB36" s="311"/>
      <c r="KNC36" s="311"/>
      <c r="KND36" s="311"/>
      <c r="KNE36" s="311"/>
      <c r="KNF36" s="311"/>
      <c r="KNG36" s="311"/>
      <c r="KNH36" s="311"/>
      <c r="KNI36" s="311"/>
      <c r="KNJ36" s="311"/>
      <c r="KNK36" s="311"/>
      <c r="KNL36" s="311"/>
      <c r="KNM36" s="311"/>
      <c r="KNN36" s="311"/>
      <c r="KNO36" s="311"/>
      <c r="KNP36" s="311"/>
      <c r="KNQ36" s="311"/>
      <c r="KNR36" s="311"/>
      <c r="KNS36" s="311"/>
      <c r="KNT36" s="311"/>
      <c r="KNU36" s="311"/>
      <c r="KNV36" s="311"/>
      <c r="KNW36" s="311"/>
      <c r="KNX36" s="311"/>
      <c r="KNY36" s="311"/>
      <c r="KNZ36" s="311"/>
      <c r="KOA36" s="311"/>
      <c r="KOB36" s="311"/>
      <c r="KOC36" s="311"/>
      <c r="KOD36" s="311"/>
      <c r="KOE36" s="311"/>
      <c r="KOF36" s="311"/>
      <c r="KOG36" s="311"/>
      <c r="KOH36" s="311"/>
      <c r="KOI36" s="311"/>
      <c r="KOJ36" s="311"/>
      <c r="KOK36" s="311"/>
      <c r="KOL36" s="311"/>
      <c r="KOM36" s="311"/>
      <c r="KON36" s="311"/>
      <c r="KOO36" s="311"/>
      <c r="KOP36" s="311"/>
      <c r="KOQ36" s="311"/>
      <c r="KOR36" s="311"/>
      <c r="KOS36" s="311"/>
      <c r="KOT36" s="311"/>
      <c r="KOU36" s="311"/>
      <c r="KOV36" s="311"/>
      <c r="KOW36" s="311"/>
      <c r="KOX36" s="311"/>
      <c r="KOY36" s="311"/>
      <c r="KOZ36" s="311"/>
      <c r="KPA36" s="311"/>
      <c r="KPB36" s="311"/>
      <c r="KPC36" s="311"/>
      <c r="KPD36" s="311"/>
      <c r="KPE36" s="311"/>
      <c r="KPF36" s="311"/>
      <c r="KPG36" s="311"/>
      <c r="KPH36" s="311"/>
      <c r="KPI36" s="311"/>
      <c r="KPJ36" s="311"/>
      <c r="KPK36" s="311"/>
      <c r="KPL36" s="311"/>
      <c r="KPM36" s="311"/>
      <c r="KPN36" s="311"/>
      <c r="KPO36" s="311"/>
      <c r="KPP36" s="311"/>
      <c r="KPQ36" s="311"/>
      <c r="KPR36" s="311"/>
      <c r="KPS36" s="311"/>
      <c r="KPT36" s="311"/>
      <c r="KPU36" s="311"/>
      <c r="KPV36" s="311"/>
      <c r="KPW36" s="311"/>
      <c r="KPX36" s="311"/>
      <c r="KPY36" s="311"/>
      <c r="KPZ36" s="311"/>
      <c r="KQA36" s="311"/>
      <c r="KQB36" s="311"/>
      <c r="KQC36" s="311"/>
      <c r="KQD36" s="311"/>
      <c r="KQE36" s="311"/>
      <c r="KQF36" s="311"/>
      <c r="KQG36" s="311"/>
      <c r="KQH36" s="311"/>
      <c r="KQI36" s="311"/>
      <c r="KQJ36" s="311"/>
      <c r="KQK36" s="311"/>
      <c r="KQL36" s="311"/>
      <c r="KQM36" s="311"/>
      <c r="KQN36" s="311"/>
      <c r="KQO36" s="311"/>
      <c r="KQP36" s="311"/>
      <c r="KQQ36" s="311"/>
      <c r="KQR36" s="311"/>
      <c r="KQS36" s="311"/>
      <c r="KQT36" s="311"/>
      <c r="KQU36" s="311"/>
      <c r="KQV36" s="311"/>
      <c r="KQW36" s="311"/>
      <c r="KQX36" s="311"/>
      <c r="KQY36" s="311"/>
      <c r="KQZ36" s="311"/>
      <c r="KRA36" s="311"/>
      <c r="KRB36" s="311"/>
      <c r="KRC36" s="311"/>
      <c r="KRD36" s="311"/>
      <c r="KRE36" s="311"/>
      <c r="KRF36" s="311"/>
      <c r="KRG36" s="311"/>
      <c r="KRH36" s="311"/>
      <c r="KRI36" s="311"/>
      <c r="KRJ36" s="311"/>
      <c r="KRK36" s="311"/>
      <c r="KRL36" s="311"/>
      <c r="KRM36" s="311"/>
      <c r="KRN36" s="311"/>
      <c r="KRO36" s="311"/>
      <c r="KRP36" s="311"/>
      <c r="KRQ36" s="311"/>
      <c r="KRR36" s="311"/>
      <c r="KRS36" s="311"/>
      <c r="KRT36" s="311"/>
      <c r="KRU36" s="311"/>
      <c r="KRV36" s="311"/>
      <c r="KRW36" s="311"/>
      <c r="KRX36" s="311"/>
      <c r="KRY36" s="311"/>
      <c r="KRZ36" s="311"/>
      <c r="KSA36" s="311"/>
      <c r="KSB36" s="311"/>
      <c r="KSC36" s="311"/>
      <c r="KSD36" s="311"/>
      <c r="KSE36" s="311"/>
      <c r="KSF36" s="311"/>
      <c r="KSG36" s="311"/>
      <c r="KSH36" s="311"/>
      <c r="KSI36" s="311"/>
      <c r="KSJ36" s="311"/>
      <c r="KSK36" s="311"/>
      <c r="KSL36" s="311"/>
      <c r="KSM36" s="311"/>
      <c r="KSN36" s="311"/>
      <c r="KSO36" s="311"/>
      <c r="KSP36" s="311"/>
      <c r="KSQ36" s="311"/>
      <c r="KSR36" s="311"/>
      <c r="KSS36" s="311"/>
      <c r="KST36" s="311"/>
      <c r="KSU36" s="311"/>
      <c r="KSV36" s="311"/>
      <c r="KSW36" s="311"/>
      <c r="KSX36" s="311"/>
      <c r="KSY36" s="311"/>
      <c r="KSZ36" s="311"/>
      <c r="KTA36" s="311"/>
      <c r="KTB36" s="311"/>
      <c r="KTC36" s="311"/>
      <c r="KTD36" s="311"/>
      <c r="KTE36" s="311"/>
      <c r="KTF36" s="311"/>
      <c r="KTG36" s="311"/>
      <c r="KTH36" s="311"/>
      <c r="KTI36" s="311"/>
      <c r="KTJ36" s="311"/>
      <c r="KTK36" s="311"/>
      <c r="KTL36" s="311"/>
      <c r="KTM36" s="311"/>
      <c r="KTN36" s="311"/>
      <c r="KTO36" s="311"/>
      <c r="KTP36" s="311"/>
      <c r="KTQ36" s="311"/>
      <c r="KTR36" s="311"/>
      <c r="KTS36" s="311"/>
      <c r="KTT36" s="311"/>
      <c r="KTU36" s="311"/>
      <c r="KTV36" s="311"/>
      <c r="KTW36" s="311"/>
      <c r="KTX36" s="311"/>
      <c r="KTY36" s="311"/>
      <c r="KTZ36" s="311"/>
      <c r="KUA36" s="311"/>
      <c r="KUB36" s="311"/>
      <c r="KUC36" s="311"/>
      <c r="KUD36" s="311"/>
      <c r="KUE36" s="311"/>
      <c r="KUF36" s="311"/>
      <c r="KUG36" s="311"/>
      <c r="KUH36" s="311"/>
      <c r="KUI36" s="311"/>
      <c r="KUJ36" s="311"/>
      <c r="KUK36" s="311"/>
      <c r="KUL36" s="311"/>
      <c r="KUM36" s="311"/>
      <c r="KUN36" s="311"/>
      <c r="KUO36" s="311"/>
      <c r="KUP36" s="311"/>
      <c r="KUQ36" s="311"/>
      <c r="KUR36" s="311"/>
      <c r="KUS36" s="311"/>
      <c r="KUT36" s="311"/>
      <c r="KUU36" s="311"/>
      <c r="KUV36" s="311"/>
      <c r="KUW36" s="311"/>
      <c r="KUX36" s="311"/>
      <c r="KUY36" s="311"/>
      <c r="KUZ36" s="311"/>
      <c r="KVA36" s="311"/>
      <c r="KVB36" s="311"/>
      <c r="KVC36" s="311"/>
      <c r="KVD36" s="311"/>
      <c r="KVE36" s="311"/>
      <c r="KVF36" s="311"/>
      <c r="KVG36" s="311"/>
      <c r="KVH36" s="311"/>
      <c r="KVI36" s="311"/>
      <c r="KVJ36" s="311"/>
      <c r="KVK36" s="311"/>
      <c r="KVL36" s="311"/>
      <c r="KVM36" s="311"/>
      <c r="KVN36" s="311"/>
      <c r="KVO36" s="311"/>
      <c r="KVP36" s="311"/>
      <c r="KVQ36" s="311"/>
      <c r="KVR36" s="311"/>
      <c r="KVS36" s="311"/>
      <c r="KVT36" s="311"/>
      <c r="KVU36" s="311"/>
      <c r="KVV36" s="311"/>
      <c r="KVW36" s="311"/>
      <c r="KVX36" s="311"/>
      <c r="KVY36" s="311"/>
      <c r="KVZ36" s="311"/>
      <c r="KWA36" s="311"/>
      <c r="KWB36" s="311"/>
      <c r="KWC36" s="311"/>
      <c r="KWD36" s="311"/>
      <c r="KWE36" s="311"/>
      <c r="KWF36" s="311"/>
      <c r="KWG36" s="311"/>
      <c r="KWH36" s="311"/>
      <c r="KWI36" s="311"/>
      <c r="KWJ36" s="311"/>
      <c r="KWK36" s="311"/>
      <c r="KWL36" s="311"/>
      <c r="KWM36" s="311"/>
      <c r="KWN36" s="311"/>
      <c r="KWO36" s="311"/>
      <c r="KWP36" s="311"/>
      <c r="KWQ36" s="311"/>
      <c r="KWR36" s="311"/>
      <c r="KWS36" s="311"/>
      <c r="KWT36" s="311"/>
      <c r="KWU36" s="311"/>
      <c r="KWV36" s="311"/>
      <c r="KWW36" s="311"/>
      <c r="KWX36" s="311"/>
      <c r="KWY36" s="311"/>
      <c r="KWZ36" s="311"/>
      <c r="KXA36" s="311"/>
      <c r="KXB36" s="311"/>
      <c r="KXC36" s="311"/>
      <c r="KXD36" s="311"/>
      <c r="KXE36" s="311"/>
      <c r="KXF36" s="311"/>
      <c r="KXG36" s="311"/>
      <c r="KXH36" s="311"/>
      <c r="KXI36" s="311"/>
      <c r="KXJ36" s="311"/>
      <c r="KXK36" s="311"/>
      <c r="KXL36" s="311"/>
      <c r="KXM36" s="311"/>
      <c r="KXN36" s="311"/>
      <c r="KXO36" s="311"/>
      <c r="KXP36" s="311"/>
      <c r="KXQ36" s="311"/>
      <c r="KXR36" s="311"/>
      <c r="KXS36" s="311"/>
      <c r="KXT36" s="311"/>
      <c r="KXU36" s="311"/>
      <c r="KXV36" s="311"/>
      <c r="KXW36" s="311"/>
      <c r="KXX36" s="311"/>
      <c r="KXY36" s="311"/>
      <c r="KXZ36" s="311"/>
      <c r="KYA36" s="311"/>
      <c r="KYB36" s="311"/>
      <c r="KYC36" s="311"/>
      <c r="KYD36" s="311"/>
      <c r="KYE36" s="311"/>
      <c r="KYF36" s="311"/>
      <c r="KYG36" s="311"/>
      <c r="KYH36" s="311"/>
      <c r="KYI36" s="311"/>
      <c r="KYJ36" s="311"/>
      <c r="KYK36" s="311"/>
      <c r="KYL36" s="311"/>
      <c r="KYM36" s="311"/>
      <c r="KYN36" s="311"/>
      <c r="KYO36" s="311"/>
      <c r="KYP36" s="311"/>
      <c r="KYQ36" s="311"/>
      <c r="KYR36" s="311"/>
      <c r="KYS36" s="311"/>
      <c r="KYT36" s="311"/>
      <c r="KYU36" s="311"/>
      <c r="KYV36" s="311"/>
      <c r="KYW36" s="311"/>
      <c r="KYX36" s="311"/>
      <c r="KYY36" s="311"/>
      <c r="KYZ36" s="311"/>
      <c r="KZA36" s="311"/>
      <c r="KZB36" s="311"/>
      <c r="KZC36" s="311"/>
      <c r="KZD36" s="311"/>
      <c r="KZE36" s="311"/>
      <c r="KZF36" s="311"/>
      <c r="KZG36" s="311"/>
      <c r="KZH36" s="311"/>
      <c r="KZI36" s="311"/>
      <c r="KZJ36" s="311"/>
      <c r="KZK36" s="311"/>
      <c r="KZL36" s="311"/>
      <c r="KZM36" s="311"/>
      <c r="KZN36" s="311"/>
      <c r="KZO36" s="311"/>
      <c r="KZP36" s="311"/>
      <c r="KZQ36" s="311"/>
      <c r="KZR36" s="311"/>
      <c r="KZS36" s="311"/>
      <c r="KZT36" s="311"/>
      <c r="KZU36" s="311"/>
      <c r="KZV36" s="311"/>
      <c r="KZW36" s="311"/>
      <c r="KZX36" s="311"/>
      <c r="KZY36" s="311"/>
      <c r="KZZ36" s="311"/>
      <c r="LAA36" s="311"/>
      <c r="LAB36" s="311"/>
      <c r="LAC36" s="311"/>
      <c r="LAD36" s="311"/>
      <c r="LAE36" s="311"/>
      <c r="LAF36" s="311"/>
      <c r="LAG36" s="311"/>
      <c r="LAH36" s="311"/>
      <c r="LAI36" s="311"/>
      <c r="LAJ36" s="311"/>
      <c r="LAK36" s="311"/>
      <c r="LAL36" s="311"/>
      <c r="LAM36" s="311"/>
      <c r="LAN36" s="311"/>
      <c r="LAO36" s="311"/>
      <c r="LAP36" s="311"/>
      <c r="LAQ36" s="311"/>
      <c r="LAR36" s="311"/>
      <c r="LAS36" s="311"/>
      <c r="LAT36" s="311"/>
      <c r="LAU36" s="311"/>
      <c r="LAV36" s="311"/>
      <c r="LAW36" s="311"/>
      <c r="LAX36" s="311"/>
      <c r="LAY36" s="311"/>
      <c r="LAZ36" s="311"/>
      <c r="LBA36" s="311"/>
      <c r="LBB36" s="311"/>
      <c r="LBC36" s="311"/>
      <c r="LBD36" s="311"/>
      <c r="LBE36" s="311"/>
      <c r="LBF36" s="311"/>
      <c r="LBG36" s="311"/>
      <c r="LBH36" s="311"/>
      <c r="LBI36" s="311"/>
      <c r="LBJ36" s="311"/>
      <c r="LBK36" s="311"/>
      <c r="LBL36" s="311"/>
      <c r="LBM36" s="311"/>
      <c r="LBN36" s="311"/>
      <c r="LBO36" s="311"/>
      <c r="LBP36" s="311"/>
      <c r="LBQ36" s="311"/>
      <c r="LBR36" s="311"/>
      <c r="LBS36" s="311"/>
      <c r="LBT36" s="311"/>
      <c r="LBU36" s="311"/>
      <c r="LBV36" s="311"/>
      <c r="LBW36" s="311"/>
      <c r="LBX36" s="311"/>
      <c r="LBY36" s="311"/>
      <c r="LBZ36" s="311"/>
      <c r="LCA36" s="311"/>
      <c r="LCB36" s="311"/>
      <c r="LCC36" s="311"/>
      <c r="LCD36" s="311"/>
      <c r="LCE36" s="311"/>
      <c r="LCF36" s="311"/>
      <c r="LCG36" s="311"/>
      <c r="LCH36" s="311"/>
      <c r="LCI36" s="311"/>
      <c r="LCJ36" s="311"/>
      <c r="LCK36" s="311"/>
      <c r="LCL36" s="311"/>
      <c r="LCM36" s="311"/>
      <c r="LCN36" s="311"/>
      <c r="LCO36" s="311"/>
      <c r="LCP36" s="311"/>
      <c r="LCQ36" s="311"/>
      <c r="LCR36" s="311"/>
      <c r="LCS36" s="311"/>
      <c r="LCT36" s="311"/>
      <c r="LCU36" s="311"/>
      <c r="LCV36" s="311"/>
      <c r="LCW36" s="311"/>
      <c r="LCX36" s="311"/>
      <c r="LCY36" s="311"/>
      <c r="LCZ36" s="311"/>
      <c r="LDA36" s="311"/>
      <c r="LDB36" s="311"/>
      <c r="LDC36" s="311"/>
      <c r="LDD36" s="311"/>
      <c r="LDE36" s="311"/>
      <c r="LDF36" s="311"/>
      <c r="LDG36" s="311"/>
      <c r="LDH36" s="311"/>
      <c r="LDI36" s="311"/>
      <c r="LDJ36" s="311"/>
      <c r="LDK36" s="311"/>
      <c r="LDL36" s="311"/>
      <c r="LDM36" s="311"/>
      <c r="LDN36" s="311"/>
      <c r="LDO36" s="311"/>
      <c r="LDP36" s="311"/>
      <c r="LDQ36" s="311"/>
      <c r="LDR36" s="311"/>
      <c r="LDS36" s="311"/>
      <c r="LDT36" s="311"/>
      <c r="LDU36" s="311"/>
      <c r="LDV36" s="311"/>
      <c r="LDW36" s="311"/>
      <c r="LDX36" s="311"/>
      <c r="LDY36" s="311"/>
      <c r="LDZ36" s="311"/>
      <c r="LEA36" s="311"/>
      <c r="LEB36" s="311"/>
      <c r="LEC36" s="311"/>
      <c r="LED36" s="311"/>
      <c r="LEE36" s="311"/>
      <c r="LEF36" s="311"/>
      <c r="LEG36" s="311"/>
      <c r="LEH36" s="311"/>
      <c r="LEI36" s="311"/>
      <c r="LEJ36" s="311"/>
      <c r="LEK36" s="311"/>
      <c r="LEL36" s="311"/>
      <c r="LEM36" s="311"/>
      <c r="LEN36" s="311"/>
      <c r="LEO36" s="311"/>
      <c r="LEP36" s="311"/>
      <c r="LEQ36" s="311"/>
      <c r="LER36" s="311"/>
      <c r="LES36" s="311"/>
      <c r="LET36" s="311"/>
      <c r="LEU36" s="311"/>
      <c r="LEV36" s="311"/>
      <c r="LEW36" s="311"/>
      <c r="LEX36" s="311"/>
      <c r="LEY36" s="311"/>
      <c r="LEZ36" s="311"/>
      <c r="LFA36" s="311"/>
      <c r="LFB36" s="311"/>
      <c r="LFC36" s="311"/>
      <c r="LFD36" s="311"/>
      <c r="LFE36" s="311"/>
      <c r="LFF36" s="311"/>
      <c r="LFG36" s="311"/>
      <c r="LFH36" s="311"/>
      <c r="LFI36" s="311"/>
      <c r="LFJ36" s="311"/>
      <c r="LFK36" s="311"/>
      <c r="LFL36" s="311"/>
      <c r="LFM36" s="311"/>
      <c r="LFN36" s="311"/>
      <c r="LFO36" s="311"/>
      <c r="LFP36" s="311"/>
      <c r="LFQ36" s="311"/>
      <c r="LFR36" s="311"/>
      <c r="LFS36" s="311"/>
      <c r="LFT36" s="311"/>
      <c r="LFU36" s="311"/>
      <c r="LFV36" s="311"/>
      <c r="LFW36" s="311"/>
      <c r="LFX36" s="311"/>
      <c r="LFY36" s="311"/>
      <c r="LFZ36" s="311"/>
      <c r="LGA36" s="311"/>
      <c r="LGB36" s="311"/>
      <c r="LGC36" s="311"/>
      <c r="LGD36" s="311"/>
      <c r="LGE36" s="311"/>
      <c r="LGF36" s="311"/>
      <c r="LGG36" s="311"/>
      <c r="LGH36" s="311"/>
      <c r="LGI36" s="311"/>
      <c r="LGJ36" s="311"/>
      <c r="LGK36" s="311"/>
      <c r="LGL36" s="311"/>
      <c r="LGM36" s="311"/>
      <c r="LGN36" s="311"/>
      <c r="LGO36" s="311"/>
      <c r="LGP36" s="311"/>
      <c r="LGQ36" s="311"/>
      <c r="LGR36" s="311"/>
      <c r="LGS36" s="311"/>
      <c r="LGT36" s="311"/>
      <c r="LGU36" s="311"/>
      <c r="LGV36" s="311"/>
      <c r="LGW36" s="311"/>
      <c r="LGX36" s="311"/>
      <c r="LGY36" s="311"/>
      <c r="LGZ36" s="311"/>
      <c r="LHA36" s="311"/>
      <c r="LHB36" s="311"/>
      <c r="LHC36" s="311"/>
      <c r="LHD36" s="311"/>
      <c r="LHE36" s="311"/>
      <c r="LHF36" s="311"/>
      <c r="LHG36" s="311"/>
      <c r="LHH36" s="311"/>
      <c r="LHI36" s="311"/>
      <c r="LHJ36" s="311"/>
      <c r="LHK36" s="311"/>
      <c r="LHL36" s="311"/>
      <c r="LHM36" s="311"/>
      <c r="LHN36" s="311"/>
      <c r="LHO36" s="311"/>
      <c r="LHP36" s="311"/>
      <c r="LHQ36" s="311"/>
      <c r="LHR36" s="311"/>
      <c r="LHS36" s="311"/>
      <c r="LHT36" s="311"/>
      <c r="LHU36" s="311"/>
      <c r="LHV36" s="311"/>
      <c r="LHW36" s="311"/>
      <c r="LHX36" s="311"/>
      <c r="LHY36" s="311"/>
      <c r="LHZ36" s="311"/>
      <c r="LIA36" s="311"/>
      <c r="LIB36" s="311"/>
      <c r="LIC36" s="311"/>
      <c r="LID36" s="311"/>
      <c r="LIE36" s="311"/>
      <c r="LIF36" s="311"/>
      <c r="LIG36" s="311"/>
      <c r="LIH36" s="311"/>
      <c r="LII36" s="311"/>
      <c r="LIJ36" s="311"/>
      <c r="LIK36" s="311"/>
      <c r="LIL36" s="311"/>
      <c r="LIM36" s="311"/>
      <c r="LIN36" s="311"/>
      <c r="LIO36" s="311"/>
      <c r="LIP36" s="311"/>
      <c r="LIQ36" s="311"/>
      <c r="LIR36" s="311"/>
      <c r="LIS36" s="311"/>
      <c r="LIT36" s="311"/>
      <c r="LIU36" s="311"/>
      <c r="LIV36" s="311"/>
      <c r="LIW36" s="311"/>
      <c r="LIX36" s="311"/>
      <c r="LIY36" s="311"/>
      <c r="LIZ36" s="311"/>
      <c r="LJA36" s="311"/>
      <c r="LJB36" s="311"/>
      <c r="LJC36" s="311"/>
      <c r="LJD36" s="311"/>
      <c r="LJE36" s="311"/>
      <c r="LJF36" s="311"/>
      <c r="LJG36" s="311"/>
      <c r="LJH36" s="311"/>
      <c r="LJI36" s="311"/>
      <c r="LJJ36" s="311"/>
      <c r="LJK36" s="311"/>
      <c r="LJL36" s="311"/>
      <c r="LJM36" s="311"/>
      <c r="LJN36" s="311"/>
      <c r="LJO36" s="311"/>
      <c r="LJP36" s="311"/>
      <c r="LJQ36" s="311"/>
      <c r="LJR36" s="311"/>
      <c r="LJS36" s="311"/>
      <c r="LJT36" s="311"/>
      <c r="LJU36" s="311"/>
      <c r="LJV36" s="311"/>
      <c r="LJW36" s="311"/>
      <c r="LJX36" s="311"/>
      <c r="LJY36" s="311"/>
      <c r="LJZ36" s="311"/>
      <c r="LKA36" s="311"/>
      <c r="LKB36" s="311"/>
      <c r="LKC36" s="311"/>
      <c r="LKD36" s="311"/>
      <c r="LKE36" s="311"/>
      <c r="LKF36" s="311"/>
      <c r="LKG36" s="311"/>
      <c r="LKH36" s="311"/>
      <c r="LKI36" s="311"/>
      <c r="LKJ36" s="311"/>
      <c r="LKK36" s="311"/>
      <c r="LKL36" s="311"/>
      <c r="LKM36" s="311"/>
      <c r="LKN36" s="311"/>
      <c r="LKO36" s="311"/>
      <c r="LKP36" s="311"/>
      <c r="LKQ36" s="311"/>
      <c r="LKR36" s="311"/>
      <c r="LKS36" s="311"/>
      <c r="LKT36" s="311"/>
      <c r="LKU36" s="311"/>
      <c r="LKV36" s="311"/>
      <c r="LKW36" s="311"/>
      <c r="LKX36" s="311"/>
      <c r="LKY36" s="311"/>
      <c r="LKZ36" s="311"/>
      <c r="LLA36" s="311"/>
      <c r="LLB36" s="311"/>
      <c r="LLC36" s="311"/>
      <c r="LLD36" s="311"/>
      <c r="LLE36" s="311"/>
      <c r="LLF36" s="311"/>
      <c r="LLG36" s="311"/>
      <c r="LLH36" s="311"/>
      <c r="LLI36" s="311"/>
      <c r="LLJ36" s="311"/>
      <c r="LLK36" s="311"/>
      <c r="LLL36" s="311"/>
      <c r="LLM36" s="311"/>
      <c r="LLN36" s="311"/>
      <c r="LLO36" s="311"/>
      <c r="LLP36" s="311"/>
      <c r="LLQ36" s="311"/>
      <c r="LLR36" s="311"/>
      <c r="LLS36" s="311"/>
      <c r="LLT36" s="311"/>
      <c r="LLU36" s="311"/>
      <c r="LLV36" s="311"/>
      <c r="LLW36" s="311"/>
      <c r="LLX36" s="311"/>
      <c r="LLY36" s="311"/>
      <c r="LLZ36" s="311"/>
      <c r="LMA36" s="311"/>
      <c r="LMB36" s="311"/>
      <c r="LMC36" s="311"/>
      <c r="LMD36" s="311"/>
      <c r="LME36" s="311"/>
      <c r="LMF36" s="311"/>
      <c r="LMG36" s="311"/>
      <c r="LMH36" s="311"/>
      <c r="LMI36" s="311"/>
      <c r="LMJ36" s="311"/>
      <c r="LMK36" s="311"/>
      <c r="LML36" s="311"/>
      <c r="LMM36" s="311"/>
      <c r="LMN36" s="311"/>
      <c r="LMO36" s="311"/>
      <c r="LMP36" s="311"/>
      <c r="LMQ36" s="311"/>
      <c r="LMR36" s="311"/>
      <c r="LMS36" s="311"/>
      <c r="LMT36" s="311"/>
      <c r="LMU36" s="311"/>
      <c r="LMV36" s="311"/>
      <c r="LMW36" s="311"/>
      <c r="LMX36" s="311"/>
      <c r="LMY36" s="311"/>
      <c r="LMZ36" s="311"/>
      <c r="LNA36" s="311"/>
      <c r="LNB36" s="311"/>
      <c r="LNC36" s="311"/>
      <c r="LND36" s="311"/>
      <c r="LNE36" s="311"/>
      <c r="LNF36" s="311"/>
      <c r="LNG36" s="311"/>
      <c r="LNH36" s="311"/>
      <c r="LNI36" s="311"/>
      <c r="LNJ36" s="311"/>
      <c r="LNK36" s="311"/>
      <c r="LNL36" s="311"/>
      <c r="LNM36" s="311"/>
      <c r="LNN36" s="311"/>
      <c r="LNO36" s="311"/>
      <c r="LNP36" s="311"/>
      <c r="LNQ36" s="311"/>
      <c r="LNR36" s="311"/>
      <c r="LNS36" s="311"/>
      <c r="LNT36" s="311"/>
      <c r="LNU36" s="311"/>
      <c r="LNV36" s="311"/>
      <c r="LNW36" s="311"/>
      <c r="LNX36" s="311"/>
      <c r="LNY36" s="311"/>
      <c r="LNZ36" s="311"/>
      <c r="LOA36" s="311"/>
      <c r="LOB36" s="311"/>
      <c r="LOC36" s="311"/>
      <c r="LOD36" s="311"/>
      <c r="LOE36" s="311"/>
      <c r="LOF36" s="311"/>
      <c r="LOG36" s="311"/>
      <c r="LOH36" s="311"/>
      <c r="LOI36" s="311"/>
      <c r="LOJ36" s="311"/>
      <c r="LOK36" s="311"/>
      <c r="LOL36" s="311"/>
      <c r="LOM36" s="311"/>
      <c r="LON36" s="311"/>
      <c r="LOO36" s="311"/>
      <c r="LOP36" s="311"/>
      <c r="LOQ36" s="311"/>
      <c r="LOR36" s="311"/>
      <c r="LOS36" s="311"/>
      <c r="LOT36" s="311"/>
      <c r="LOU36" s="311"/>
      <c r="LOV36" s="311"/>
      <c r="LOW36" s="311"/>
      <c r="LOX36" s="311"/>
      <c r="LOY36" s="311"/>
      <c r="LOZ36" s="311"/>
      <c r="LPA36" s="311"/>
      <c r="LPB36" s="311"/>
      <c r="LPC36" s="311"/>
      <c r="LPD36" s="311"/>
      <c r="LPE36" s="311"/>
      <c r="LPF36" s="311"/>
      <c r="LPG36" s="311"/>
      <c r="LPH36" s="311"/>
      <c r="LPI36" s="311"/>
      <c r="LPJ36" s="311"/>
      <c r="LPK36" s="311"/>
      <c r="LPL36" s="311"/>
      <c r="LPM36" s="311"/>
      <c r="LPN36" s="311"/>
      <c r="LPO36" s="311"/>
      <c r="LPP36" s="311"/>
      <c r="LPQ36" s="311"/>
      <c r="LPR36" s="311"/>
      <c r="LPS36" s="311"/>
      <c r="LPT36" s="311"/>
      <c r="LPU36" s="311"/>
      <c r="LPV36" s="311"/>
      <c r="LPW36" s="311"/>
      <c r="LPX36" s="311"/>
      <c r="LPY36" s="311"/>
      <c r="LPZ36" s="311"/>
      <c r="LQA36" s="311"/>
      <c r="LQB36" s="311"/>
      <c r="LQC36" s="311"/>
      <c r="LQD36" s="311"/>
      <c r="LQE36" s="311"/>
      <c r="LQF36" s="311"/>
      <c r="LQG36" s="311"/>
      <c r="LQH36" s="311"/>
      <c r="LQI36" s="311"/>
      <c r="LQJ36" s="311"/>
      <c r="LQK36" s="311"/>
      <c r="LQL36" s="311"/>
      <c r="LQM36" s="311"/>
      <c r="LQN36" s="311"/>
      <c r="LQO36" s="311"/>
      <c r="LQP36" s="311"/>
      <c r="LQQ36" s="311"/>
      <c r="LQR36" s="311"/>
      <c r="LQS36" s="311"/>
      <c r="LQT36" s="311"/>
      <c r="LQU36" s="311"/>
      <c r="LQV36" s="311"/>
      <c r="LQW36" s="311"/>
      <c r="LQX36" s="311"/>
      <c r="LQY36" s="311"/>
      <c r="LQZ36" s="311"/>
      <c r="LRA36" s="311"/>
      <c r="LRB36" s="311"/>
      <c r="LRC36" s="311"/>
      <c r="LRD36" s="311"/>
      <c r="LRE36" s="311"/>
      <c r="LRF36" s="311"/>
      <c r="LRG36" s="311"/>
      <c r="LRH36" s="311"/>
      <c r="LRI36" s="311"/>
      <c r="LRJ36" s="311"/>
      <c r="LRK36" s="311"/>
      <c r="LRL36" s="311"/>
      <c r="LRM36" s="311"/>
      <c r="LRN36" s="311"/>
      <c r="LRO36" s="311"/>
      <c r="LRP36" s="311"/>
      <c r="LRQ36" s="311"/>
      <c r="LRR36" s="311"/>
      <c r="LRS36" s="311"/>
      <c r="LRT36" s="311"/>
      <c r="LRU36" s="311"/>
      <c r="LRV36" s="311"/>
      <c r="LRW36" s="311"/>
      <c r="LRX36" s="311"/>
      <c r="LRY36" s="311"/>
      <c r="LRZ36" s="311"/>
      <c r="LSA36" s="311"/>
      <c r="LSB36" s="311"/>
      <c r="LSC36" s="311"/>
      <c r="LSD36" s="311"/>
      <c r="LSE36" s="311"/>
      <c r="LSF36" s="311"/>
      <c r="LSG36" s="311"/>
      <c r="LSH36" s="311"/>
      <c r="LSI36" s="311"/>
      <c r="LSJ36" s="311"/>
      <c r="LSK36" s="311"/>
      <c r="LSL36" s="311"/>
      <c r="LSM36" s="311"/>
      <c r="LSN36" s="311"/>
      <c r="LSO36" s="311"/>
      <c r="LSP36" s="311"/>
      <c r="LSQ36" s="311"/>
      <c r="LSR36" s="311"/>
      <c r="LSS36" s="311"/>
      <c r="LST36" s="311"/>
      <c r="LSU36" s="311"/>
      <c r="LSV36" s="311"/>
      <c r="LSW36" s="311"/>
      <c r="LSX36" s="311"/>
      <c r="LSY36" s="311"/>
      <c r="LSZ36" s="311"/>
      <c r="LTA36" s="311"/>
      <c r="LTB36" s="311"/>
      <c r="LTC36" s="311"/>
      <c r="LTD36" s="311"/>
      <c r="LTE36" s="311"/>
      <c r="LTF36" s="311"/>
      <c r="LTG36" s="311"/>
      <c r="LTH36" s="311"/>
      <c r="LTI36" s="311"/>
      <c r="LTJ36" s="311"/>
      <c r="LTK36" s="311"/>
      <c r="LTL36" s="311"/>
      <c r="LTM36" s="311"/>
      <c r="LTN36" s="311"/>
      <c r="LTO36" s="311"/>
      <c r="LTP36" s="311"/>
      <c r="LTQ36" s="311"/>
      <c r="LTR36" s="311"/>
      <c r="LTS36" s="311"/>
      <c r="LTT36" s="311"/>
      <c r="LTU36" s="311"/>
      <c r="LTV36" s="311"/>
      <c r="LTW36" s="311"/>
      <c r="LTX36" s="311"/>
      <c r="LTY36" s="311"/>
      <c r="LTZ36" s="311"/>
      <c r="LUA36" s="311"/>
      <c r="LUB36" s="311"/>
      <c r="LUC36" s="311"/>
      <c r="LUD36" s="311"/>
      <c r="LUE36" s="311"/>
      <c r="LUF36" s="311"/>
      <c r="LUG36" s="311"/>
      <c r="LUH36" s="311"/>
      <c r="LUI36" s="311"/>
      <c r="LUJ36" s="311"/>
      <c r="LUK36" s="311"/>
      <c r="LUL36" s="311"/>
      <c r="LUM36" s="311"/>
      <c r="LUN36" s="311"/>
      <c r="LUO36" s="311"/>
      <c r="LUP36" s="311"/>
      <c r="LUQ36" s="311"/>
      <c r="LUR36" s="311"/>
      <c r="LUS36" s="311"/>
      <c r="LUT36" s="311"/>
      <c r="LUU36" s="311"/>
      <c r="LUV36" s="311"/>
      <c r="LUW36" s="311"/>
      <c r="LUX36" s="311"/>
      <c r="LUY36" s="311"/>
      <c r="LUZ36" s="311"/>
      <c r="LVA36" s="311"/>
      <c r="LVB36" s="311"/>
      <c r="LVC36" s="311"/>
      <c r="LVD36" s="311"/>
      <c r="LVE36" s="311"/>
      <c r="LVF36" s="311"/>
      <c r="LVG36" s="311"/>
      <c r="LVH36" s="311"/>
      <c r="LVI36" s="311"/>
      <c r="LVJ36" s="311"/>
      <c r="LVK36" s="311"/>
      <c r="LVL36" s="311"/>
      <c r="LVM36" s="311"/>
      <c r="LVN36" s="311"/>
      <c r="LVO36" s="311"/>
      <c r="LVP36" s="311"/>
      <c r="LVQ36" s="311"/>
      <c r="LVR36" s="311"/>
      <c r="LVS36" s="311"/>
      <c r="LVT36" s="311"/>
      <c r="LVU36" s="311"/>
      <c r="LVV36" s="311"/>
      <c r="LVW36" s="311"/>
      <c r="LVX36" s="311"/>
      <c r="LVY36" s="311"/>
      <c r="LVZ36" s="311"/>
      <c r="LWA36" s="311"/>
      <c r="LWB36" s="311"/>
      <c r="LWC36" s="311"/>
      <c r="LWD36" s="311"/>
      <c r="LWE36" s="311"/>
      <c r="LWF36" s="311"/>
      <c r="LWG36" s="311"/>
      <c r="LWH36" s="311"/>
      <c r="LWI36" s="311"/>
      <c r="LWJ36" s="311"/>
      <c r="LWK36" s="311"/>
      <c r="LWL36" s="311"/>
      <c r="LWM36" s="311"/>
      <c r="LWN36" s="311"/>
      <c r="LWO36" s="311"/>
      <c r="LWP36" s="311"/>
      <c r="LWQ36" s="311"/>
      <c r="LWR36" s="311"/>
      <c r="LWS36" s="311"/>
      <c r="LWT36" s="311"/>
      <c r="LWU36" s="311"/>
      <c r="LWV36" s="311"/>
      <c r="LWW36" s="311"/>
      <c r="LWX36" s="311"/>
      <c r="LWY36" s="311"/>
      <c r="LWZ36" s="311"/>
      <c r="LXA36" s="311"/>
      <c r="LXB36" s="311"/>
      <c r="LXC36" s="311"/>
      <c r="LXD36" s="311"/>
      <c r="LXE36" s="311"/>
      <c r="LXF36" s="311"/>
      <c r="LXG36" s="311"/>
      <c r="LXH36" s="311"/>
      <c r="LXI36" s="311"/>
      <c r="LXJ36" s="311"/>
      <c r="LXK36" s="311"/>
      <c r="LXL36" s="311"/>
      <c r="LXM36" s="311"/>
      <c r="LXN36" s="311"/>
      <c r="LXO36" s="311"/>
      <c r="LXP36" s="311"/>
      <c r="LXQ36" s="311"/>
      <c r="LXR36" s="311"/>
      <c r="LXS36" s="311"/>
      <c r="LXT36" s="311"/>
      <c r="LXU36" s="311"/>
      <c r="LXV36" s="311"/>
      <c r="LXW36" s="311"/>
      <c r="LXX36" s="311"/>
      <c r="LXY36" s="311"/>
      <c r="LXZ36" s="311"/>
      <c r="LYA36" s="311"/>
      <c r="LYB36" s="311"/>
      <c r="LYC36" s="311"/>
      <c r="LYD36" s="311"/>
      <c r="LYE36" s="311"/>
      <c r="LYF36" s="311"/>
      <c r="LYG36" s="311"/>
      <c r="LYH36" s="311"/>
      <c r="LYI36" s="311"/>
      <c r="LYJ36" s="311"/>
      <c r="LYK36" s="311"/>
      <c r="LYL36" s="311"/>
      <c r="LYM36" s="311"/>
      <c r="LYN36" s="311"/>
      <c r="LYO36" s="311"/>
      <c r="LYP36" s="311"/>
      <c r="LYQ36" s="311"/>
      <c r="LYR36" s="311"/>
      <c r="LYS36" s="311"/>
      <c r="LYT36" s="311"/>
      <c r="LYU36" s="311"/>
      <c r="LYV36" s="311"/>
      <c r="LYW36" s="311"/>
      <c r="LYX36" s="311"/>
      <c r="LYY36" s="311"/>
      <c r="LYZ36" s="311"/>
      <c r="LZA36" s="311"/>
      <c r="LZB36" s="311"/>
      <c r="LZC36" s="311"/>
      <c r="LZD36" s="311"/>
      <c r="LZE36" s="311"/>
      <c r="LZF36" s="311"/>
      <c r="LZG36" s="311"/>
      <c r="LZH36" s="311"/>
      <c r="LZI36" s="311"/>
      <c r="LZJ36" s="311"/>
      <c r="LZK36" s="311"/>
      <c r="LZL36" s="311"/>
      <c r="LZM36" s="311"/>
      <c r="LZN36" s="311"/>
      <c r="LZO36" s="311"/>
      <c r="LZP36" s="311"/>
      <c r="LZQ36" s="311"/>
      <c r="LZR36" s="311"/>
      <c r="LZS36" s="311"/>
      <c r="LZT36" s="311"/>
      <c r="LZU36" s="311"/>
      <c r="LZV36" s="311"/>
      <c r="LZW36" s="311"/>
      <c r="LZX36" s="311"/>
      <c r="LZY36" s="311"/>
      <c r="LZZ36" s="311"/>
      <c r="MAA36" s="311"/>
      <c r="MAB36" s="311"/>
      <c r="MAC36" s="311"/>
      <c r="MAD36" s="311"/>
      <c r="MAE36" s="311"/>
      <c r="MAF36" s="311"/>
      <c r="MAG36" s="311"/>
      <c r="MAH36" s="311"/>
      <c r="MAI36" s="311"/>
      <c r="MAJ36" s="311"/>
      <c r="MAK36" s="311"/>
      <c r="MAL36" s="311"/>
      <c r="MAM36" s="311"/>
      <c r="MAN36" s="311"/>
      <c r="MAO36" s="311"/>
      <c r="MAP36" s="311"/>
      <c r="MAQ36" s="311"/>
      <c r="MAR36" s="311"/>
      <c r="MAS36" s="311"/>
      <c r="MAT36" s="311"/>
      <c r="MAU36" s="311"/>
      <c r="MAV36" s="311"/>
      <c r="MAW36" s="311"/>
      <c r="MAX36" s="311"/>
      <c r="MAY36" s="311"/>
      <c r="MAZ36" s="311"/>
      <c r="MBA36" s="311"/>
      <c r="MBB36" s="311"/>
      <c r="MBC36" s="311"/>
      <c r="MBD36" s="311"/>
      <c r="MBE36" s="311"/>
      <c r="MBF36" s="311"/>
      <c r="MBG36" s="311"/>
      <c r="MBH36" s="311"/>
      <c r="MBI36" s="311"/>
      <c r="MBJ36" s="311"/>
      <c r="MBK36" s="311"/>
      <c r="MBL36" s="311"/>
      <c r="MBM36" s="311"/>
      <c r="MBN36" s="311"/>
      <c r="MBO36" s="311"/>
      <c r="MBP36" s="311"/>
      <c r="MBQ36" s="311"/>
      <c r="MBR36" s="311"/>
      <c r="MBS36" s="311"/>
      <c r="MBT36" s="311"/>
      <c r="MBU36" s="311"/>
      <c r="MBV36" s="311"/>
      <c r="MBW36" s="311"/>
      <c r="MBX36" s="311"/>
      <c r="MBY36" s="311"/>
      <c r="MBZ36" s="311"/>
      <c r="MCA36" s="311"/>
      <c r="MCB36" s="311"/>
      <c r="MCC36" s="311"/>
      <c r="MCD36" s="311"/>
      <c r="MCE36" s="311"/>
      <c r="MCF36" s="311"/>
      <c r="MCG36" s="311"/>
      <c r="MCH36" s="311"/>
      <c r="MCI36" s="311"/>
      <c r="MCJ36" s="311"/>
      <c r="MCK36" s="311"/>
      <c r="MCL36" s="311"/>
      <c r="MCM36" s="311"/>
      <c r="MCN36" s="311"/>
      <c r="MCO36" s="311"/>
      <c r="MCP36" s="311"/>
      <c r="MCQ36" s="311"/>
      <c r="MCR36" s="311"/>
      <c r="MCS36" s="311"/>
      <c r="MCT36" s="311"/>
      <c r="MCU36" s="311"/>
      <c r="MCV36" s="311"/>
      <c r="MCW36" s="311"/>
      <c r="MCX36" s="311"/>
      <c r="MCY36" s="311"/>
      <c r="MCZ36" s="311"/>
      <c r="MDA36" s="311"/>
      <c r="MDB36" s="311"/>
      <c r="MDC36" s="311"/>
      <c r="MDD36" s="311"/>
      <c r="MDE36" s="311"/>
      <c r="MDF36" s="311"/>
      <c r="MDG36" s="311"/>
      <c r="MDH36" s="311"/>
      <c r="MDI36" s="311"/>
      <c r="MDJ36" s="311"/>
      <c r="MDK36" s="311"/>
      <c r="MDL36" s="311"/>
      <c r="MDM36" s="311"/>
      <c r="MDN36" s="311"/>
      <c r="MDO36" s="311"/>
      <c r="MDP36" s="311"/>
      <c r="MDQ36" s="311"/>
      <c r="MDR36" s="311"/>
      <c r="MDS36" s="311"/>
      <c r="MDT36" s="311"/>
      <c r="MDU36" s="311"/>
      <c r="MDV36" s="311"/>
      <c r="MDW36" s="311"/>
      <c r="MDX36" s="311"/>
      <c r="MDY36" s="311"/>
      <c r="MDZ36" s="311"/>
      <c r="MEA36" s="311"/>
      <c r="MEB36" s="311"/>
      <c r="MEC36" s="311"/>
      <c r="MED36" s="311"/>
      <c r="MEE36" s="311"/>
      <c r="MEF36" s="311"/>
      <c r="MEG36" s="311"/>
      <c r="MEH36" s="311"/>
      <c r="MEI36" s="311"/>
      <c r="MEJ36" s="311"/>
      <c r="MEK36" s="311"/>
      <c r="MEL36" s="311"/>
      <c r="MEM36" s="311"/>
      <c r="MEN36" s="311"/>
      <c r="MEO36" s="311"/>
      <c r="MEP36" s="311"/>
      <c r="MEQ36" s="311"/>
      <c r="MER36" s="311"/>
      <c r="MES36" s="311"/>
      <c r="MET36" s="311"/>
      <c r="MEU36" s="311"/>
      <c r="MEV36" s="311"/>
      <c r="MEW36" s="311"/>
      <c r="MEX36" s="311"/>
      <c r="MEY36" s="311"/>
      <c r="MEZ36" s="311"/>
      <c r="MFA36" s="311"/>
      <c r="MFB36" s="311"/>
      <c r="MFC36" s="311"/>
      <c r="MFD36" s="311"/>
      <c r="MFE36" s="311"/>
      <c r="MFF36" s="311"/>
      <c r="MFG36" s="311"/>
      <c r="MFH36" s="311"/>
      <c r="MFI36" s="311"/>
      <c r="MFJ36" s="311"/>
      <c r="MFK36" s="311"/>
      <c r="MFL36" s="311"/>
      <c r="MFM36" s="311"/>
      <c r="MFN36" s="311"/>
      <c r="MFO36" s="311"/>
      <c r="MFP36" s="311"/>
      <c r="MFQ36" s="311"/>
      <c r="MFR36" s="311"/>
      <c r="MFS36" s="311"/>
      <c r="MFT36" s="311"/>
      <c r="MFU36" s="311"/>
      <c r="MFV36" s="311"/>
      <c r="MFW36" s="311"/>
      <c r="MFX36" s="311"/>
      <c r="MFY36" s="311"/>
      <c r="MFZ36" s="311"/>
      <c r="MGA36" s="311"/>
      <c r="MGB36" s="311"/>
      <c r="MGC36" s="311"/>
      <c r="MGD36" s="311"/>
      <c r="MGE36" s="311"/>
      <c r="MGF36" s="311"/>
      <c r="MGG36" s="311"/>
      <c r="MGH36" s="311"/>
      <c r="MGI36" s="311"/>
      <c r="MGJ36" s="311"/>
      <c r="MGK36" s="311"/>
      <c r="MGL36" s="311"/>
      <c r="MGM36" s="311"/>
      <c r="MGN36" s="311"/>
      <c r="MGO36" s="311"/>
      <c r="MGP36" s="311"/>
      <c r="MGQ36" s="311"/>
      <c r="MGR36" s="311"/>
      <c r="MGS36" s="311"/>
      <c r="MGT36" s="311"/>
      <c r="MGU36" s="311"/>
      <c r="MGV36" s="311"/>
      <c r="MGW36" s="311"/>
      <c r="MGX36" s="311"/>
      <c r="MGY36" s="311"/>
      <c r="MGZ36" s="311"/>
      <c r="MHA36" s="311"/>
      <c r="MHB36" s="311"/>
      <c r="MHC36" s="311"/>
      <c r="MHD36" s="311"/>
      <c r="MHE36" s="311"/>
      <c r="MHF36" s="311"/>
      <c r="MHG36" s="311"/>
      <c r="MHH36" s="311"/>
      <c r="MHI36" s="311"/>
      <c r="MHJ36" s="311"/>
      <c r="MHK36" s="311"/>
      <c r="MHL36" s="311"/>
      <c r="MHM36" s="311"/>
      <c r="MHN36" s="311"/>
      <c r="MHO36" s="311"/>
      <c r="MHP36" s="311"/>
      <c r="MHQ36" s="311"/>
      <c r="MHR36" s="311"/>
      <c r="MHS36" s="311"/>
      <c r="MHT36" s="311"/>
      <c r="MHU36" s="311"/>
      <c r="MHV36" s="311"/>
      <c r="MHW36" s="311"/>
      <c r="MHX36" s="311"/>
      <c r="MHY36" s="311"/>
      <c r="MHZ36" s="311"/>
      <c r="MIA36" s="311"/>
      <c r="MIB36" s="311"/>
      <c r="MIC36" s="311"/>
      <c r="MID36" s="311"/>
      <c r="MIE36" s="311"/>
      <c r="MIF36" s="311"/>
      <c r="MIG36" s="311"/>
      <c r="MIH36" s="311"/>
      <c r="MII36" s="311"/>
      <c r="MIJ36" s="311"/>
      <c r="MIK36" s="311"/>
      <c r="MIL36" s="311"/>
      <c r="MIM36" s="311"/>
      <c r="MIN36" s="311"/>
      <c r="MIO36" s="311"/>
      <c r="MIP36" s="311"/>
      <c r="MIQ36" s="311"/>
      <c r="MIR36" s="311"/>
      <c r="MIS36" s="311"/>
      <c r="MIT36" s="311"/>
      <c r="MIU36" s="311"/>
      <c r="MIV36" s="311"/>
      <c r="MIW36" s="311"/>
      <c r="MIX36" s="311"/>
      <c r="MIY36" s="311"/>
      <c r="MIZ36" s="311"/>
      <c r="MJA36" s="311"/>
      <c r="MJB36" s="311"/>
      <c r="MJC36" s="311"/>
      <c r="MJD36" s="311"/>
      <c r="MJE36" s="311"/>
      <c r="MJF36" s="311"/>
      <c r="MJG36" s="311"/>
      <c r="MJH36" s="311"/>
      <c r="MJI36" s="311"/>
      <c r="MJJ36" s="311"/>
      <c r="MJK36" s="311"/>
      <c r="MJL36" s="311"/>
      <c r="MJM36" s="311"/>
      <c r="MJN36" s="311"/>
      <c r="MJO36" s="311"/>
      <c r="MJP36" s="311"/>
      <c r="MJQ36" s="311"/>
      <c r="MJR36" s="311"/>
      <c r="MJS36" s="311"/>
      <c r="MJT36" s="311"/>
      <c r="MJU36" s="311"/>
      <c r="MJV36" s="311"/>
      <c r="MJW36" s="311"/>
      <c r="MJX36" s="311"/>
      <c r="MJY36" s="311"/>
      <c r="MJZ36" s="311"/>
      <c r="MKA36" s="311"/>
      <c r="MKB36" s="311"/>
      <c r="MKC36" s="311"/>
      <c r="MKD36" s="311"/>
      <c r="MKE36" s="311"/>
      <c r="MKF36" s="311"/>
      <c r="MKG36" s="311"/>
      <c r="MKH36" s="311"/>
      <c r="MKI36" s="311"/>
      <c r="MKJ36" s="311"/>
      <c r="MKK36" s="311"/>
      <c r="MKL36" s="311"/>
      <c r="MKM36" s="311"/>
      <c r="MKN36" s="311"/>
      <c r="MKO36" s="311"/>
      <c r="MKP36" s="311"/>
      <c r="MKQ36" s="311"/>
      <c r="MKR36" s="311"/>
      <c r="MKS36" s="311"/>
      <c r="MKT36" s="311"/>
      <c r="MKU36" s="311"/>
      <c r="MKV36" s="311"/>
      <c r="MKW36" s="311"/>
      <c r="MKX36" s="311"/>
      <c r="MKY36" s="311"/>
      <c r="MKZ36" s="311"/>
      <c r="MLA36" s="311"/>
      <c r="MLB36" s="311"/>
      <c r="MLC36" s="311"/>
      <c r="MLD36" s="311"/>
      <c r="MLE36" s="311"/>
      <c r="MLF36" s="311"/>
      <c r="MLG36" s="311"/>
      <c r="MLH36" s="311"/>
      <c r="MLI36" s="311"/>
      <c r="MLJ36" s="311"/>
      <c r="MLK36" s="311"/>
      <c r="MLL36" s="311"/>
      <c r="MLM36" s="311"/>
      <c r="MLN36" s="311"/>
      <c r="MLO36" s="311"/>
      <c r="MLP36" s="311"/>
      <c r="MLQ36" s="311"/>
      <c r="MLR36" s="311"/>
      <c r="MLS36" s="311"/>
      <c r="MLT36" s="311"/>
      <c r="MLU36" s="311"/>
      <c r="MLV36" s="311"/>
      <c r="MLW36" s="311"/>
      <c r="MLX36" s="311"/>
      <c r="MLY36" s="311"/>
      <c r="MLZ36" s="311"/>
      <c r="MMA36" s="311"/>
      <c r="MMB36" s="311"/>
      <c r="MMC36" s="311"/>
      <c r="MMD36" s="311"/>
      <c r="MME36" s="311"/>
      <c r="MMF36" s="311"/>
      <c r="MMG36" s="311"/>
      <c r="MMH36" s="311"/>
      <c r="MMI36" s="311"/>
      <c r="MMJ36" s="311"/>
      <c r="MMK36" s="311"/>
      <c r="MML36" s="311"/>
      <c r="MMM36" s="311"/>
      <c r="MMN36" s="311"/>
      <c r="MMO36" s="311"/>
      <c r="MMP36" s="311"/>
      <c r="MMQ36" s="311"/>
      <c r="MMR36" s="311"/>
      <c r="MMS36" s="311"/>
      <c r="MMT36" s="311"/>
      <c r="MMU36" s="311"/>
      <c r="MMV36" s="311"/>
      <c r="MMW36" s="311"/>
      <c r="MMX36" s="311"/>
      <c r="MMY36" s="311"/>
      <c r="MMZ36" s="311"/>
      <c r="MNA36" s="311"/>
      <c r="MNB36" s="311"/>
      <c r="MNC36" s="311"/>
      <c r="MND36" s="311"/>
      <c r="MNE36" s="311"/>
      <c r="MNF36" s="311"/>
      <c r="MNG36" s="311"/>
      <c r="MNH36" s="311"/>
      <c r="MNI36" s="311"/>
      <c r="MNJ36" s="311"/>
      <c r="MNK36" s="311"/>
      <c r="MNL36" s="311"/>
      <c r="MNM36" s="311"/>
      <c r="MNN36" s="311"/>
      <c r="MNO36" s="311"/>
      <c r="MNP36" s="311"/>
      <c r="MNQ36" s="311"/>
      <c r="MNR36" s="311"/>
      <c r="MNS36" s="311"/>
      <c r="MNT36" s="311"/>
      <c r="MNU36" s="311"/>
      <c r="MNV36" s="311"/>
      <c r="MNW36" s="311"/>
      <c r="MNX36" s="311"/>
      <c r="MNY36" s="311"/>
      <c r="MNZ36" s="311"/>
      <c r="MOA36" s="311"/>
      <c r="MOB36" s="311"/>
      <c r="MOC36" s="311"/>
      <c r="MOD36" s="311"/>
      <c r="MOE36" s="311"/>
      <c r="MOF36" s="311"/>
      <c r="MOG36" s="311"/>
      <c r="MOH36" s="311"/>
      <c r="MOI36" s="311"/>
      <c r="MOJ36" s="311"/>
      <c r="MOK36" s="311"/>
      <c r="MOL36" s="311"/>
      <c r="MOM36" s="311"/>
      <c r="MON36" s="311"/>
      <c r="MOO36" s="311"/>
      <c r="MOP36" s="311"/>
      <c r="MOQ36" s="311"/>
      <c r="MOR36" s="311"/>
      <c r="MOS36" s="311"/>
      <c r="MOT36" s="311"/>
      <c r="MOU36" s="311"/>
      <c r="MOV36" s="311"/>
      <c r="MOW36" s="311"/>
      <c r="MOX36" s="311"/>
      <c r="MOY36" s="311"/>
      <c r="MOZ36" s="311"/>
      <c r="MPA36" s="311"/>
      <c r="MPB36" s="311"/>
      <c r="MPC36" s="311"/>
      <c r="MPD36" s="311"/>
      <c r="MPE36" s="311"/>
      <c r="MPF36" s="311"/>
      <c r="MPG36" s="311"/>
      <c r="MPH36" s="311"/>
      <c r="MPI36" s="311"/>
      <c r="MPJ36" s="311"/>
      <c r="MPK36" s="311"/>
      <c r="MPL36" s="311"/>
      <c r="MPM36" s="311"/>
      <c r="MPN36" s="311"/>
      <c r="MPO36" s="311"/>
      <c r="MPP36" s="311"/>
      <c r="MPQ36" s="311"/>
      <c r="MPR36" s="311"/>
      <c r="MPS36" s="311"/>
      <c r="MPT36" s="311"/>
      <c r="MPU36" s="311"/>
      <c r="MPV36" s="311"/>
      <c r="MPW36" s="311"/>
      <c r="MPX36" s="311"/>
      <c r="MPY36" s="311"/>
      <c r="MPZ36" s="311"/>
      <c r="MQA36" s="311"/>
      <c r="MQB36" s="311"/>
      <c r="MQC36" s="311"/>
      <c r="MQD36" s="311"/>
      <c r="MQE36" s="311"/>
      <c r="MQF36" s="311"/>
      <c r="MQG36" s="311"/>
      <c r="MQH36" s="311"/>
      <c r="MQI36" s="311"/>
      <c r="MQJ36" s="311"/>
      <c r="MQK36" s="311"/>
      <c r="MQL36" s="311"/>
      <c r="MQM36" s="311"/>
      <c r="MQN36" s="311"/>
      <c r="MQO36" s="311"/>
      <c r="MQP36" s="311"/>
      <c r="MQQ36" s="311"/>
      <c r="MQR36" s="311"/>
      <c r="MQS36" s="311"/>
      <c r="MQT36" s="311"/>
      <c r="MQU36" s="311"/>
      <c r="MQV36" s="311"/>
      <c r="MQW36" s="311"/>
      <c r="MQX36" s="311"/>
      <c r="MQY36" s="311"/>
      <c r="MQZ36" s="311"/>
      <c r="MRA36" s="311"/>
      <c r="MRB36" s="311"/>
      <c r="MRC36" s="311"/>
      <c r="MRD36" s="311"/>
      <c r="MRE36" s="311"/>
      <c r="MRF36" s="311"/>
      <c r="MRG36" s="311"/>
      <c r="MRH36" s="311"/>
      <c r="MRI36" s="311"/>
      <c r="MRJ36" s="311"/>
      <c r="MRK36" s="311"/>
      <c r="MRL36" s="311"/>
      <c r="MRM36" s="311"/>
      <c r="MRN36" s="311"/>
      <c r="MRO36" s="311"/>
      <c r="MRP36" s="311"/>
      <c r="MRQ36" s="311"/>
      <c r="MRR36" s="311"/>
      <c r="MRS36" s="311"/>
      <c r="MRT36" s="311"/>
      <c r="MRU36" s="311"/>
      <c r="MRV36" s="311"/>
      <c r="MRW36" s="311"/>
      <c r="MRX36" s="311"/>
      <c r="MRY36" s="311"/>
      <c r="MRZ36" s="311"/>
      <c r="MSA36" s="311"/>
      <c r="MSB36" s="311"/>
      <c r="MSC36" s="311"/>
      <c r="MSD36" s="311"/>
      <c r="MSE36" s="311"/>
      <c r="MSF36" s="311"/>
      <c r="MSG36" s="311"/>
      <c r="MSH36" s="311"/>
      <c r="MSI36" s="311"/>
      <c r="MSJ36" s="311"/>
      <c r="MSK36" s="311"/>
      <c r="MSL36" s="311"/>
      <c r="MSM36" s="311"/>
      <c r="MSN36" s="311"/>
      <c r="MSO36" s="311"/>
      <c r="MSP36" s="311"/>
      <c r="MSQ36" s="311"/>
      <c r="MSR36" s="311"/>
      <c r="MSS36" s="311"/>
      <c r="MST36" s="311"/>
      <c r="MSU36" s="311"/>
      <c r="MSV36" s="311"/>
      <c r="MSW36" s="311"/>
      <c r="MSX36" s="311"/>
      <c r="MSY36" s="311"/>
      <c r="MSZ36" s="311"/>
      <c r="MTA36" s="311"/>
      <c r="MTB36" s="311"/>
      <c r="MTC36" s="311"/>
      <c r="MTD36" s="311"/>
      <c r="MTE36" s="311"/>
      <c r="MTF36" s="311"/>
      <c r="MTG36" s="311"/>
      <c r="MTH36" s="311"/>
      <c r="MTI36" s="311"/>
      <c r="MTJ36" s="311"/>
      <c r="MTK36" s="311"/>
      <c r="MTL36" s="311"/>
      <c r="MTM36" s="311"/>
      <c r="MTN36" s="311"/>
      <c r="MTO36" s="311"/>
      <c r="MTP36" s="311"/>
      <c r="MTQ36" s="311"/>
      <c r="MTR36" s="311"/>
      <c r="MTS36" s="311"/>
      <c r="MTT36" s="311"/>
      <c r="MTU36" s="311"/>
      <c r="MTV36" s="311"/>
      <c r="MTW36" s="311"/>
      <c r="MTX36" s="311"/>
      <c r="MTY36" s="311"/>
      <c r="MTZ36" s="311"/>
      <c r="MUA36" s="311"/>
      <c r="MUB36" s="311"/>
      <c r="MUC36" s="311"/>
      <c r="MUD36" s="311"/>
      <c r="MUE36" s="311"/>
      <c r="MUF36" s="311"/>
      <c r="MUG36" s="311"/>
      <c r="MUH36" s="311"/>
      <c r="MUI36" s="311"/>
      <c r="MUJ36" s="311"/>
      <c r="MUK36" s="311"/>
      <c r="MUL36" s="311"/>
      <c r="MUM36" s="311"/>
      <c r="MUN36" s="311"/>
      <c r="MUO36" s="311"/>
      <c r="MUP36" s="311"/>
      <c r="MUQ36" s="311"/>
      <c r="MUR36" s="311"/>
      <c r="MUS36" s="311"/>
      <c r="MUT36" s="311"/>
      <c r="MUU36" s="311"/>
      <c r="MUV36" s="311"/>
      <c r="MUW36" s="311"/>
      <c r="MUX36" s="311"/>
      <c r="MUY36" s="311"/>
      <c r="MUZ36" s="311"/>
      <c r="MVA36" s="311"/>
      <c r="MVB36" s="311"/>
      <c r="MVC36" s="311"/>
      <c r="MVD36" s="311"/>
      <c r="MVE36" s="311"/>
      <c r="MVF36" s="311"/>
      <c r="MVG36" s="311"/>
      <c r="MVH36" s="311"/>
      <c r="MVI36" s="311"/>
      <c r="MVJ36" s="311"/>
      <c r="MVK36" s="311"/>
      <c r="MVL36" s="311"/>
      <c r="MVM36" s="311"/>
      <c r="MVN36" s="311"/>
      <c r="MVO36" s="311"/>
      <c r="MVP36" s="311"/>
      <c r="MVQ36" s="311"/>
      <c r="MVR36" s="311"/>
      <c r="MVS36" s="311"/>
      <c r="MVT36" s="311"/>
      <c r="MVU36" s="311"/>
      <c r="MVV36" s="311"/>
      <c r="MVW36" s="311"/>
      <c r="MVX36" s="311"/>
      <c r="MVY36" s="311"/>
      <c r="MVZ36" s="311"/>
      <c r="MWA36" s="311"/>
      <c r="MWB36" s="311"/>
      <c r="MWC36" s="311"/>
      <c r="MWD36" s="311"/>
      <c r="MWE36" s="311"/>
      <c r="MWF36" s="311"/>
      <c r="MWG36" s="311"/>
      <c r="MWH36" s="311"/>
      <c r="MWI36" s="311"/>
      <c r="MWJ36" s="311"/>
      <c r="MWK36" s="311"/>
      <c r="MWL36" s="311"/>
      <c r="MWM36" s="311"/>
      <c r="MWN36" s="311"/>
      <c r="MWO36" s="311"/>
      <c r="MWP36" s="311"/>
      <c r="MWQ36" s="311"/>
      <c r="MWR36" s="311"/>
      <c r="MWS36" s="311"/>
      <c r="MWT36" s="311"/>
      <c r="MWU36" s="311"/>
      <c r="MWV36" s="311"/>
      <c r="MWW36" s="311"/>
      <c r="MWX36" s="311"/>
      <c r="MWY36" s="311"/>
      <c r="MWZ36" s="311"/>
      <c r="MXA36" s="311"/>
      <c r="MXB36" s="311"/>
      <c r="MXC36" s="311"/>
      <c r="MXD36" s="311"/>
      <c r="MXE36" s="311"/>
      <c r="MXF36" s="311"/>
      <c r="MXG36" s="311"/>
      <c r="MXH36" s="311"/>
      <c r="MXI36" s="311"/>
      <c r="MXJ36" s="311"/>
      <c r="MXK36" s="311"/>
      <c r="MXL36" s="311"/>
      <c r="MXM36" s="311"/>
      <c r="MXN36" s="311"/>
      <c r="MXO36" s="311"/>
      <c r="MXP36" s="311"/>
      <c r="MXQ36" s="311"/>
      <c r="MXR36" s="311"/>
      <c r="MXS36" s="311"/>
      <c r="MXT36" s="311"/>
      <c r="MXU36" s="311"/>
      <c r="MXV36" s="311"/>
      <c r="MXW36" s="311"/>
      <c r="MXX36" s="311"/>
      <c r="MXY36" s="311"/>
      <c r="MXZ36" s="311"/>
      <c r="MYA36" s="311"/>
      <c r="MYB36" s="311"/>
      <c r="MYC36" s="311"/>
      <c r="MYD36" s="311"/>
      <c r="MYE36" s="311"/>
      <c r="MYF36" s="311"/>
      <c r="MYG36" s="311"/>
      <c r="MYH36" s="311"/>
      <c r="MYI36" s="311"/>
      <c r="MYJ36" s="311"/>
      <c r="MYK36" s="311"/>
      <c r="MYL36" s="311"/>
      <c r="MYM36" s="311"/>
      <c r="MYN36" s="311"/>
      <c r="MYO36" s="311"/>
      <c r="MYP36" s="311"/>
      <c r="MYQ36" s="311"/>
      <c r="MYR36" s="311"/>
      <c r="MYS36" s="311"/>
      <c r="MYT36" s="311"/>
      <c r="MYU36" s="311"/>
      <c r="MYV36" s="311"/>
      <c r="MYW36" s="311"/>
      <c r="MYX36" s="311"/>
      <c r="MYY36" s="311"/>
      <c r="MYZ36" s="311"/>
      <c r="MZA36" s="311"/>
      <c r="MZB36" s="311"/>
      <c r="MZC36" s="311"/>
      <c r="MZD36" s="311"/>
      <c r="MZE36" s="311"/>
      <c r="MZF36" s="311"/>
      <c r="MZG36" s="311"/>
      <c r="MZH36" s="311"/>
      <c r="MZI36" s="311"/>
      <c r="MZJ36" s="311"/>
      <c r="MZK36" s="311"/>
      <c r="MZL36" s="311"/>
      <c r="MZM36" s="311"/>
      <c r="MZN36" s="311"/>
      <c r="MZO36" s="311"/>
      <c r="MZP36" s="311"/>
      <c r="MZQ36" s="311"/>
      <c r="MZR36" s="311"/>
      <c r="MZS36" s="311"/>
      <c r="MZT36" s="311"/>
      <c r="MZU36" s="311"/>
      <c r="MZV36" s="311"/>
      <c r="MZW36" s="311"/>
      <c r="MZX36" s="311"/>
      <c r="MZY36" s="311"/>
      <c r="MZZ36" s="311"/>
      <c r="NAA36" s="311"/>
      <c r="NAB36" s="311"/>
      <c r="NAC36" s="311"/>
      <c r="NAD36" s="311"/>
      <c r="NAE36" s="311"/>
      <c r="NAF36" s="311"/>
      <c r="NAG36" s="311"/>
      <c r="NAH36" s="311"/>
      <c r="NAI36" s="311"/>
      <c r="NAJ36" s="311"/>
      <c r="NAK36" s="311"/>
      <c r="NAL36" s="311"/>
      <c r="NAM36" s="311"/>
      <c r="NAN36" s="311"/>
      <c r="NAO36" s="311"/>
      <c r="NAP36" s="311"/>
      <c r="NAQ36" s="311"/>
      <c r="NAR36" s="311"/>
      <c r="NAS36" s="311"/>
      <c r="NAT36" s="311"/>
      <c r="NAU36" s="311"/>
      <c r="NAV36" s="311"/>
      <c r="NAW36" s="311"/>
      <c r="NAX36" s="311"/>
      <c r="NAY36" s="311"/>
      <c r="NAZ36" s="311"/>
      <c r="NBA36" s="311"/>
      <c r="NBB36" s="311"/>
      <c r="NBC36" s="311"/>
      <c r="NBD36" s="311"/>
      <c r="NBE36" s="311"/>
      <c r="NBF36" s="311"/>
      <c r="NBG36" s="311"/>
      <c r="NBH36" s="311"/>
      <c r="NBI36" s="311"/>
      <c r="NBJ36" s="311"/>
      <c r="NBK36" s="311"/>
      <c r="NBL36" s="311"/>
      <c r="NBM36" s="311"/>
      <c r="NBN36" s="311"/>
      <c r="NBO36" s="311"/>
      <c r="NBP36" s="311"/>
      <c r="NBQ36" s="311"/>
      <c r="NBR36" s="311"/>
      <c r="NBS36" s="311"/>
      <c r="NBT36" s="311"/>
      <c r="NBU36" s="311"/>
      <c r="NBV36" s="311"/>
      <c r="NBW36" s="311"/>
      <c r="NBX36" s="311"/>
      <c r="NBY36" s="311"/>
      <c r="NBZ36" s="311"/>
      <c r="NCA36" s="311"/>
      <c r="NCB36" s="311"/>
      <c r="NCC36" s="311"/>
      <c r="NCD36" s="311"/>
      <c r="NCE36" s="311"/>
      <c r="NCF36" s="311"/>
      <c r="NCG36" s="311"/>
      <c r="NCH36" s="311"/>
      <c r="NCI36" s="311"/>
      <c r="NCJ36" s="311"/>
      <c r="NCK36" s="311"/>
      <c r="NCL36" s="311"/>
      <c r="NCM36" s="311"/>
      <c r="NCN36" s="311"/>
      <c r="NCO36" s="311"/>
      <c r="NCP36" s="311"/>
      <c r="NCQ36" s="311"/>
      <c r="NCR36" s="311"/>
      <c r="NCS36" s="311"/>
      <c r="NCT36" s="311"/>
      <c r="NCU36" s="311"/>
      <c r="NCV36" s="311"/>
      <c r="NCW36" s="311"/>
      <c r="NCX36" s="311"/>
      <c r="NCY36" s="311"/>
      <c r="NCZ36" s="311"/>
      <c r="NDA36" s="311"/>
      <c r="NDB36" s="311"/>
      <c r="NDC36" s="311"/>
      <c r="NDD36" s="311"/>
      <c r="NDE36" s="311"/>
      <c r="NDF36" s="311"/>
      <c r="NDG36" s="311"/>
      <c r="NDH36" s="311"/>
      <c r="NDI36" s="311"/>
      <c r="NDJ36" s="311"/>
      <c r="NDK36" s="311"/>
      <c r="NDL36" s="311"/>
      <c r="NDM36" s="311"/>
      <c r="NDN36" s="311"/>
      <c r="NDO36" s="311"/>
      <c r="NDP36" s="311"/>
      <c r="NDQ36" s="311"/>
      <c r="NDR36" s="311"/>
      <c r="NDS36" s="311"/>
      <c r="NDT36" s="311"/>
      <c r="NDU36" s="311"/>
      <c r="NDV36" s="311"/>
      <c r="NDW36" s="311"/>
      <c r="NDX36" s="311"/>
      <c r="NDY36" s="311"/>
      <c r="NDZ36" s="311"/>
      <c r="NEA36" s="311"/>
      <c r="NEB36" s="311"/>
      <c r="NEC36" s="311"/>
      <c r="NED36" s="311"/>
      <c r="NEE36" s="311"/>
      <c r="NEF36" s="311"/>
      <c r="NEG36" s="311"/>
      <c r="NEH36" s="311"/>
      <c r="NEI36" s="311"/>
      <c r="NEJ36" s="311"/>
      <c r="NEK36" s="311"/>
      <c r="NEL36" s="311"/>
      <c r="NEM36" s="311"/>
      <c r="NEN36" s="311"/>
      <c r="NEO36" s="311"/>
      <c r="NEP36" s="311"/>
      <c r="NEQ36" s="311"/>
      <c r="NER36" s="311"/>
      <c r="NES36" s="311"/>
      <c r="NET36" s="311"/>
      <c r="NEU36" s="311"/>
      <c r="NEV36" s="311"/>
      <c r="NEW36" s="311"/>
      <c r="NEX36" s="311"/>
      <c r="NEY36" s="311"/>
      <c r="NEZ36" s="311"/>
      <c r="NFA36" s="311"/>
      <c r="NFB36" s="311"/>
      <c r="NFC36" s="311"/>
      <c r="NFD36" s="311"/>
      <c r="NFE36" s="311"/>
      <c r="NFF36" s="311"/>
      <c r="NFG36" s="311"/>
      <c r="NFH36" s="311"/>
      <c r="NFI36" s="311"/>
      <c r="NFJ36" s="311"/>
      <c r="NFK36" s="311"/>
      <c r="NFL36" s="311"/>
      <c r="NFM36" s="311"/>
      <c r="NFN36" s="311"/>
      <c r="NFO36" s="311"/>
      <c r="NFP36" s="311"/>
      <c r="NFQ36" s="311"/>
      <c r="NFR36" s="311"/>
      <c r="NFS36" s="311"/>
      <c r="NFT36" s="311"/>
      <c r="NFU36" s="311"/>
      <c r="NFV36" s="311"/>
      <c r="NFW36" s="311"/>
      <c r="NFX36" s="311"/>
      <c r="NFY36" s="311"/>
      <c r="NFZ36" s="311"/>
      <c r="NGA36" s="311"/>
      <c r="NGB36" s="311"/>
      <c r="NGC36" s="311"/>
      <c r="NGD36" s="311"/>
      <c r="NGE36" s="311"/>
      <c r="NGF36" s="311"/>
      <c r="NGG36" s="311"/>
      <c r="NGH36" s="311"/>
      <c r="NGI36" s="311"/>
      <c r="NGJ36" s="311"/>
      <c r="NGK36" s="311"/>
      <c r="NGL36" s="311"/>
      <c r="NGM36" s="311"/>
      <c r="NGN36" s="311"/>
      <c r="NGO36" s="311"/>
      <c r="NGP36" s="311"/>
      <c r="NGQ36" s="311"/>
      <c r="NGR36" s="311"/>
      <c r="NGS36" s="311"/>
      <c r="NGT36" s="311"/>
      <c r="NGU36" s="311"/>
      <c r="NGV36" s="311"/>
      <c r="NGW36" s="311"/>
      <c r="NGX36" s="311"/>
      <c r="NGY36" s="311"/>
      <c r="NGZ36" s="311"/>
      <c r="NHA36" s="311"/>
      <c r="NHB36" s="311"/>
      <c r="NHC36" s="311"/>
      <c r="NHD36" s="311"/>
      <c r="NHE36" s="311"/>
      <c r="NHF36" s="311"/>
      <c r="NHG36" s="311"/>
      <c r="NHH36" s="311"/>
      <c r="NHI36" s="311"/>
      <c r="NHJ36" s="311"/>
      <c r="NHK36" s="311"/>
      <c r="NHL36" s="311"/>
      <c r="NHM36" s="311"/>
      <c r="NHN36" s="311"/>
      <c r="NHO36" s="311"/>
      <c r="NHP36" s="311"/>
      <c r="NHQ36" s="311"/>
      <c r="NHR36" s="311"/>
      <c r="NHS36" s="311"/>
      <c r="NHT36" s="311"/>
      <c r="NHU36" s="311"/>
      <c r="NHV36" s="311"/>
      <c r="NHW36" s="311"/>
      <c r="NHX36" s="311"/>
      <c r="NHY36" s="311"/>
      <c r="NHZ36" s="311"/>
      <c r="NIA36" s="311"/>
      <c r="NIB36" s="311"/>
      <c r="NIC36" s="311"/>
      <c r="NID36" s="311"/>
      <c r="NIE36" s="311"/>
      <c r="NIF36" s="311"/>
      <c r="NIG36" s="311"/>
      <c r="NIH36" s="311"/>
      <c r="NII36" s="311"/>
      <c r="NIJ36" s="311"/>
      <c r="NIK36" s="311"/>
      <c r="NIL36" s="311"/>
      <c r="NIM36" s="311"/>
      <c r="NIN36" s="311"/>
      <c r="NIO36" s="311"/>
      <c r="NIP36" s="311"/>
      <c r="NIQ36" s="311"/>
      <c r="NIR36" s="311"/>
      <c r="NIS36" s="311"/>
      <c r="NIT36" s="311"/>
      <c r="NIU36" s="311"/>
      <c r="NIV36" s="311"/>
      <c r="NIW36" s="311"/>
      <c r="NIX36" s="311"/>
      <c r="NIY36" s="311"/>
      <c r="NIZ36" s="311"/>
      <c r="NJA36" s="311"/>
      <c r="NJB36" s="311"/>
      <c r="NJC36" s="311"/>
      <c r="NJD36" s="311"/>
      <c r="NJE36" s="311"/>
      <c r="NJF36" s="311"/>
      <c r="NJG36" s="311"/>
      <c r="NJH36" s="311"/>
      <c r="NJI36" s="311"/>
      <c r="NJJ36" s="311"/>
      <c r="NJK36" s="311"/>
      <c r="NJL36" s="311"/>
      <c r="NJM36" s="311"/>
      <c r="NJN36" s="311"/>
      <c r="NJO36" s="311"/>
      <c r="NJP36" s="311"/>
      <c r="NJQ36" s="311"/>
      <c r="NJR36" s="311"/>
      <c r="NJS36" s="311"/>
      <c r="NJT36" s="311"/>
      <c r="NJU36" s="311"/>
      <c r="NJV36" s="311"/>
      <c r="NJW36" s="311"/>
      <c r="NJX36" s="311"/>
      <c r="NJY36" s="311"/>
      <c r="NJZ36" s="311"/>
      <c r="NKA36" s="311"/>
      <c r="NKB36" s="311"/>
      <c r="NKC36" s="311"/>
      <c r="NKD36" s="311"/>
      <c r="NKE36" s="311"/>
      <c r="NKF36" s="311"/>
      <c r="NKG36" s="311"/>
      <c r="NKH36" s="311"/>
      <c r="NKI36" s="311"/>
      <c r="NKJ36" s="311"/>
      <c r="NKK36" s="311"/>
      <c r="NKL36" s="311"/>
      <c r="NKM36" s="311"/>
      <c r="NKN36" s="311"/>
      <c r="NKO36" s="311"/>
      <c r="NKP36" s="311"/>
      <c r="NKQ36" s="311"/>
      <c r="NKR36" s="311"/>
      <c r="NKS36" s="311"/>
      <c r="NKT36" s="311"/>
      <c r="NKU36" s="311"/>
      <c r="NKV36" s="311"/>
      <c r="NKW36" s="311"/>
      <c r="NKX36" s="311"/>
      <c r="NKY36" s="311"/>
      <c r="NKZ36" s="311"/>
      <c r="NLA36" s="311"/>
      <c r="NLB36" s="311"/>
      <c r="NLC36" s="311"/>
      <c r="NLD36" s="311"/>
      <c r="NLE36" s="311"/>
      <c r="NLF36" s="311"/>
      <c r="NLG36" s="311"/>
      <c r="NLH36" s="311"/>
      <c r="NLI36" s="311"/>
      <c r="NLJ36" s="311"/>
      <c r="NLK36" s="311"/>
      <c r="NLL36" s="311"/>
      <c r="NLM36" s="311"/>
      <c r="NLN36" s="311"/>
      <c r="NLO36" s="311"/>
      <c r="NLP36" s="311"/>
      <c r="NLQ36" s="311"/>
      <c r="NLR36" s="311"/>
      <c r="NLS36" s="311"/>
      <c r="NLT36" s="311"/>
      <c r="NLU36" s="311"/>
      <c r="NLV36" s="311"/>
      <c r="NLW36" s="311"/>
      <c r="NLX36" s="311"/>
      <c r="NLY36" s="311"/>
      <c r="NLZ36" s="311"/>
      <c r="NMA36" s="311"/>
      <c r="NMB36" s="311"/>
      <c r="NMC36" s="311"/>
      <c r="NMD36" s="311"/>
      <c r="NME36" s="311"/>
      <c r="NMF36" s="311"/>
      <c r="NMG36" s="311"/>
      <c r="NMH36" s="311"/>
      <c r="NMI36" s="311"/>
      <c r="NMJ36" s="311"/>
      <c r="NMK36" s="311"/>
      <c r="NML36" s="311"/>
      <c r="NMM36" s="311"/>
      <c r="NMN36" s="311"/>
      <c r="NMO36" s="311"/>
      <c r="NMP36" s="311"/>
      <c r="NMQ36" s="311"/>
      <c r="NMR36" s="311"/>
      <c r="NMS36" s="311"/>
      <c r="NMT36" s="311"/>
      <c r="NMU36" s="311"/>
      <c r="NMV36" s="311"/>
      <c r="NMW36" s="311"/>
      <c r="NMX36" s="311"/>
      <c r="NMY36" s="311"/>
      <c r="NMZ36" s="311"/>
      <c r="NNA36" s="311"/>
      <c r="NNB36" s="311"/>
      <c r="NNC36" s="311"/>
      <c r="NND36" s="311"/>
      <c r="NNE36" s="311"/>
      <c r="NNF36" s="311"/>
      <c r="NNG36" s="311"/>
      <c r="NNH36" s="311"/>
      <c r="NNI36" s="311"/>
      <c r="NNJ36" s="311"/>
      <c r="NNK36" s="311"/>
      <c r="NNL36" s="311"/>
      <c r="NNM36" s="311"/>
      <c r="NNN36" s="311"/>
      <c r="NNO36" s="311"/>
      <c r="NNP36" s="311"/>
      <c r="NNQ36" s="311"/>
      <c r="NNR36" s="311"/>
      <c r="NNS36" s="311"/>
      <c r="NNT36" s="311"/>
      <c r="NNU36" s="311"/>
      <c r="NNV36" s="311"/>
      <c r="NNW36" s="311"/>
      <c r="NNX36" s="311"/>
      <c r="NNY36" s="311"/>
      <c r="NNZ36" s="311"/>
      <c r="NOA36" s="311"/>
      <c r="NOB36" s="311"/>
      <c r="NOC36" s="311"/>
      <c r="NOD36" s="311"/>
      <c r="NOE36" s="311"/>
      <c r="NOF36" s="311"/>
      <c r="NOG36" s="311"/>
      <c r="NOH36" s="311"/>
      <c r="NOI36" s="311"/>
      <c r="NOJ36" s="311"/>
      <c r="NOK36" s="311"/>
      <c r="NOL36" s="311"/>
      <c r="NOM36" s="311"/>
      <c r="NON36" s="311"/>
      <c r="NOO36" s="311"/>
      <c r="NOP36" s="311"/>
      <c r="NOQ36" s="311"/>
      <c r="NOR36" s="311"/>
      <c r="NOS36" s="311"/>
      <c r="NOT36" s="311"/>
      <c r="NOU36" s="311"/>
      <c r="NOV36" s="311"/>
      <c r="NOW36" s="311"/>
      <c r="NOX36" s="311"/>
      <c r="NOY36" s="311"/>
      <c r="NOZ36" s="311"/>
      <c r="NPA36" s="311"/>
      <c r="NPB36" s="311"/>
      <c r="NPC36" s="311"/>
      <c r="NPD36" s="311"/>
      <c r="NPE36" s="311"/>
      <c r="NPF36" s="311"/>
      <c r="NPG36" s="311"/>
      <c r="NPH36" s="311"/>
      <c r="NPI36" s="311"/>
      <c r="NPJ36" s="311"/>
      <c r="NPK36" s="311"/>
      <c r="NPL36" s="311"/>
      <c r="NPM36" s="311"/>
      <c r="NPN36" s="311"/>
      <c r="NPO36" s="311"/>
      <c r="NPP36" s="311"/>
      <c r="NPQ36" s="311"/>
      <c r="NPR36" s="311"/>
      <c r="NPS36" s="311"/>
      <c r="NPT36" s="311"/>
      <c r="NPU36" s="311"/>
      <c r="NPV36" s="311"/>
      <c r="NPW36" s="311"/>
      <c r="NPX36" s="311"/>
      <c r="NPY36" s="311"/>
      <c r="NPZ36" s="311"/>
      <c r="NQA36" s="311"/>
      <c r="NQB36" s="311"/>
      <c r="NQC36" s="311"/>
      <c r="NQD36" s="311"/>
      <c r="NQE36" s="311"/>
      <c r="NQF36" s="311"/>
      <c r="NQG36" s="311"/>
      <c r="NQH36" s="311"/>
      <c r="NQI36" s="311"/>
      <c r="NQJ36" s="311"/>
      <c r="NQK36" s="311"/>
      <c r="NQL36" s="311"/>
      <c r="NQM36" s="311"/>
      <c r="NQN36" s="311"/>
      <c r="NQO36" s="311"/>
      <c r="NQP36" s="311"/>
      <c r="NQQ36" s="311"/>
      <c r="NQR36" s="311"/>
      <c r="NQS36" s="311"/>
      <c r="NQT36" s="311"/>
      <c r="NQU36" s="311"/>
      <c r="NQV36" s="311"/>
      <c r="NQW36" s="311"/>
      <c r="NQX36" s="311"/>
      <c r="NQY36" s="311"/>
      <c r="NQZ36" s="311"/>
      <c r="NRA36" s="311"/>
      <c r="NRB36" s="311"/>
      <c r="NRC36" s="311"/>
      <c r="NRD36" s="311"/>
      <c r="NRE36" s="311"/>
      <c r="NRF36" s="311"/>
      <c r="NRG36" s="311"/>
      <c r="NRH36" s="311"/>
      <c r="NRI36" s="311"/>
      <c r="NRJ36" s="311"/>
      <c r="NRK36" s="311"/>
      <c r="NRL36" s="311"/>
      <c r="NRM36" s="311"/>
      <c r="NRN36" s="311"/>
      <c r="NRO36" s="311"/>
      <c r="NRP36" s="311"/>
      <c r="NRQ36" s="311"/>
      <c r="NRR36" s="311"/>
      <c r="NRS36" s="311"/>
      <c r="NRT36" s="311"/>
      <c r="NRU36" s="311"/>
      <c r="NRV36" s="311"/>
      <c r="NRW36" s="311"/>
      <c r="NRX36" s="311"/>
      <c r="NRY36" s="311"/>
      <c r="NRZ36" s="311"/>
      <c r="NSA36" s="311"/>
      <c r="NSB36" s="311"/>
      <c r="NSC36" s="311"/>
      <c r="NSD36" s="311"/>
      <c r="NSE36" s="311"/>
      <c r="NSF36" s="311"/>
      <c r="NSG36" s="311"/>
      <c r="NSH36" s="311"/>
      <c r="NSI36" s="311"/>
      <c r="NSJ36" s="311"/>
      <c r="NSK36" s="311"/>
      <c r="NSL36" s="311"/>
      <c r="NSM36" s="311"/>
      <c r="NSN36" s="311"/>
      <c r="NSO36" s="311"/>
      <c r="NSP36" s="311"/>
      <c r="NSQ36" s="311"/>
      <c r="NSR36" s="311"/>
      <c r="NSS36" s="311"/>
      <c r="NST36" s="311"/>
      <c r="NSU36" s="311"/>
      <c r="NSV36" s="311"/>
      <c r="NSW36" s="311"/>
      <c r="NSX36" s="311"/>
      <c r="NSY36" s="311"/>
      <c r="NSZ36" s="311"/>
      <c r="NTA36" s="311"/>
      <c r="NTB36" s="311"/>
      <c r="NTC36" s="311"/>
      <c r="NTD36" s="311"/>
      <c r="NTE36" s="311"/>
      <c r="NTF36" s="311"/>
      <c r="NTG36" s="311"/>
      <c r="NTH36" s="311"/>
      <c r="NTI36" s="311"/>
      <c r="NTJ36" s="311"/>
      <c r="NTK36" s="311"/>
      <c r="NTL36" s="311"/>
      <c r="NTM36" s="311"/>
      <c r="NTN36" s="311"/>
      <c r="NTO36" s="311"/>
      <c r="NTP36" s="311"/>
      <c r="NTQ36" s="311"/>
      <c r="NTR36" s="311"/>
      <c r="NTS36" s="311"/>
      <c r="NTT36" s="311"/>
      <c r="NTU36" s="311"/>
      <c r="NTV36" s="311"/>
      <c r="NTW36" s="311"/>
      <c r="NTX36" s="311"/>
      <c r="NTY36" s="311"/>
      <c r="NTZ36" s="311"/>
      <c r="NUA36" s="311"/>
      <c r="NUB36" s="311"/>
      <c r="NUC36" s="311"/>
      <c r="NUD36" s="311"/>
      <c r="NUE36" s="311"/>
      <c r="NUF36" s="311"/>
      <c r="NUG36" s="311"/>
      <c r="NUH36" s="311"/>
      <c r="NUI36" s="311"/>
      <c r="NUJ36" s="311"/>
      <c r="NUK36" s="311"/>
      <c r="NUL36" s="311"/>
      <c r="NUM36" s="311"/>
      <c r="NUN36" s="311"/>
      <c r="NUO36" s="311"/>
      <c r="NUP36" s="311"/>
      <c r="NUQ36" s="311"/>
      <c r="NUR36" s="311"/>
      <c r="NUS36" s="311"/>
      <c r="NUT36" s="311"/>
      <c r="NUU36" s="311"/>
      <c r="NUV36" s="311"/>
      <c r="NUW36" s="311"/>
      <c r="NUX36" s="311"/>
      <c r="NUY36" s="311"/>
      <c r="NUZ36" s="311"/>
      <c r="NVA36" s="311"/>
      <c r="NVB36" s="311"/>
      <c r="NVC36" s="311"/>
      <c r="NVD36" s="311"/>
      <c r="NVE36" s="311"/>
      <c r="NVF36" s="311"/>
      <c r="NVG36" s="311"/>
      <c r="NVH36" s="311"/>
      <c r="NVI36" s="311"/>
      <c r="NVJ36" s="311"/>
      <c r="NVK36" s="311"/>
      <c r="NVL36" s="311"/>
      <c r="NVM36" s="311"/>
      <c r="NVN36" s="311"/>
      <c r="NVO36" s="311"/>
      <c r="NVP36" s="311"/>
      <c r="NVQ36" s="311"/>
      <c r="NVR36" s="311"/>
      <c r="NVS36" s="311"/>
      <c r="NVT36" s="311"/>
      <c r="NVU36" s="311"/>
      <c r="NVV36" s="311"/>
      <c r="NVW36" s="311"/>
      <c r="NVX36" s="311"/>
      <c r="NVY36" s="311"/>
      <c r="NVZ36" s="311"/>
      <c r="NWA36" s="311"/>
      <c r="NWB36" s="311"/>
      <c r="NWC36" s="311"/>
      <c r="NWD36" s="311"/>
      <c r="NWE36" s="311"/>
      <c r="NWF36" s="311"/>
      <c r="NWG36" s="311"/>
      <c r="NWH36" s="311"/>
      <c r="NWI36" s="311"/>
      <c r="NWJ36" s="311"/>
      <c r="NWK36" s="311"/>
      <c r="NWL36" s="311"/>
      <c r="NWM36" s="311"/>
      <c r="NWN36" s="311"/>
      <c r="NWO36" s="311"/>
      <c r="NWP36" s="311"/>
      <c r="NWQ36" s="311"/>
      <c r="NWR36" s="311"/>
      <c r="NWS36" s="311"/>
      <c r="NWT36" s="311"/>
      <c r="NWU36" s="311"/>
      <c r="NWV36" s="311"/>
      <c r="NWW36" s="311"/>
      <c r="NWX36" s="311"/>
      <c r="NWY36" s="311"/>
      <c r="NWZ36" s="311"/>
      <c r="NXA36" s="311"/>
      <c r="NXB36" s="311"/>
      <c r="NXC36" s="311"/>
      <c r="NXD36" s="311"/>
      <c r="NXE36" s="311"/>
      <c r="NXF36" s="311"/>
      <c r="NXG36" s="311"/>
      <c r="NXH36" s="311"/>
      <c r="NXI36" s="311"/>
      <c r="NXJ36" s="311"/>
      <c r="NXK36" s="311"/>
      <c r="NXL36" s="311"/>
      <c r="NXM36" s="311"/>
      <c r="NXN36" s="311"/>
      <c r="NXO36" s="311"/>
      <c r="NXP36" s="311"/>
      <c r="NXQ36" s="311"/>
      <c r="NXR36" s="311"/>
      <c r="NXS36" s="311"/>
      <c r="NXT36" s="311"/>
      <c r="NXU36" s="311"/>
      <c r="NXV36" s="311"/>
      <c r="NXW36" s="311"/>
      <c r="NXX36" s="311"/>
      <c r="NXY36" s="311"/>
      <c r="NXZ36" s="311"/>
      <c r="NYA36" s="311"/>
      <c r="NYB36" s="311"/>
      <c r="NYC36" s="311"/>
      <c r="NYD36" s="311"/>
      <c r="NYE36" s="311"/>
      <c r="NYF36" s="311"/>
      <c r="NYG36" s="311"/>
      <c r="NYH36" s="311"/>
      <c r="NYI36" s="311"/>
      <c r="NYJ36" s="311"/>
      <c r="NYK36" s="311"/>
      <c r="NYL36" s="311"/>
      <c r="NYM36" s="311"/>
      <c r="NYN36" s="311"/>
      <c r="NYO36" s="311"/>
      <c r="NYP36" s="311"/>
      <c r="NYQ36" s="311"/>
      <c r="NYR36" s="311"/>
      <c r="NYS36" s="311"/>
      <c r="NYT36" s="311"/>
      <c r="NYU36" s="311"/>
      <c r="NYV36" s="311"/>
      <c r="NYW36" s="311"/>
      <c r="NYX36" s="311"/>
      <c r="NYY36" s="311"/>
      <c r="NYZ36" s="311"/>
      <c r="NZA36" s="311"/>
      <c r="NZB36" s="311"/>
      <c r="NZC36" s="311"/>
      <c r="NZD36" s="311"/>
      <c r="NZE36" s="311"/>
      <c r="NZF36" s="311"/>
      <c r="NZG36" s="311"/>
      <c r="NZH36" s="311"/>
      <c r="NZI36" s="311"/>
      <c r="NZJ36" s="311"/>
      <c r="NZK36" s="311"/>
      <c r="NZL36" s="311"/>
      <c r="NZM36" s="311"/>
      <c r="NZN36" s="311"/>
      <c r="NZO36" s="311"/>
      <c r="NZP36" s="311"/>
      <c r="NZQ36" s="311"/>
      <c r="NZR36" s="311"/>
      <c r="NZS36" s="311"/>
      <c r="NZT36" s="311"/>
      <c r="NZU36" s="311"/>
      <c r="NZV36" s="311"/>
      <c r="NZW36" s="311"/>
      <c r="NZX36" s="311"/>
      <c r="NZY36" s="311"/>
      <c r="NZZ36" s="311"/>
      <c r="OAA36" s="311"/>
      <c r="OAB36" s="311"/>
      <c r="OAC36" s="311"/>
      <c r="OAD36" s="311"/>
      <c r="OAE36" s="311"/>
      <c r="OAF36" s="311"/>
      <c r="OAG36" s="311"/>
      <c r="OAH36" s="311"/>
      <c r="OAI36" s="311"/>
      <c r="OAJ36" s="311"/>
      <c r="OAK36" s="311"/>
      <c r="OAL36" s="311"/>
      <c r="OAM36" s="311"/>
      <c r="OAN36" s="311"/>
      <c r="OAO36" s="311"/>
      <c r="OAP36" s="311"/>
      <c r="OAQ36" s="311"/>
      <c r="OAR36" s="311"/>
      <c r="OAS36" s="311"/>
      <c r="OAT36" s="311"/>
      <c r="OAU36" s="311"/>
      <c r="OAV36" s="311"/>
      <c r="OAW36" s="311"/>
      <c r="OAX36" s="311"/>
      <c r="OAY36" s="311"/>
      <c r="OAZ36" s="311"/>
      <c r="OBA36" s="311"/>
      <c r="OBB36" s="311"/>
      <c r="OBC36" s="311"/>
      <c r="OBD36" s="311"/>
      <c r="OBE36" s="311"/>
      <c r="OBF36" s="311"/>
      <c r="OBG36" s="311"/>
      <c r="OBH36" s="311"/>
      <c r="OBI36" s="311"/>
      <c r="OBJ36" s="311"/>
      <c r="OBK36" s="311"/>
      <c r="OBL36" s="311"/>
      <c r="OBM36" s="311"/>
      <c r="OBN36" s="311"/>
      <c r="OBO36" s="311"/>
      <c r="OBP36" s="311"/>
      <c r="OBQ36" s="311"/>
      <c r="OBR36" s="311"/>
      <c r="OBS36" s="311"/>
      <c r="OBT36" s="311"/>
      <c r="OBU36" s="311"/>
      <c r="OBV36" s="311"/>
      <c r="OBW36" s="311"/>
      <c r="OBX36" s="311"/>
      <c r="OBY36" s="311"/>
      <c r="OBZ36" s="311"/>
      <c r="OCA36" s="311"/>
      <c r="OCB36" s="311"/>
      <c r="OCC36" s="311"/>
      <c r="OCD36" s="311"/>
      <c r="OCE36" s="311"/>
      <c r="OCF36" s="311"/>
      <c r="OCG36" s="311"/>
      <c r="OCH36" s="311"/>
      <c r="OCI36" s="311"/>
      <c r="OCJ36" s="311"/>
      <c r="OCK36" s="311"/>
      <c r="OCL36" s="311"/>
      <c r="OCM36" s="311"/>
      <c r="OCN36" s="311"/>
      <c r="OCO36" s="311"/>
      <c r="OCP36" s="311"/>
      <c r="OCQ36" s="311"/>
      <c r="OCR36" s="311"/>
      <c r="OCS36" s="311"/>
      <c r="OCT36" s="311"/>
      <c r="OCU36" s="311"/>
      <c r="OCV36" s="311"/>
      <c r="OCW36" s="311"/>
      <c r="OCX36" s="311"/>
      <c r="OCY36" s="311"/>
      <c r="OCZ36" s="311"/>
      <c r="ODA36" s="311"/>
      <c r="ODB36" s="311"/>
      <c r="ODC36" s="311"/>
      <c r="ODD36" s="311"/>
      <c r="ODE36" s="311"/>
      <c r="ODF36" s="311"/>
      <c r="ODG36" s="311"/>
      <c r="ODH36" s="311"/>
      <c r="ODI36" s="311"/>
      <c r="ODJ36" s="311"/>
      <c r="ODK36" s="311"/>
      <c r="ODL36" s="311"/>
      <c r="ODM36" s="311"/>
      <c r="ODN36" s="311"/>
      <c r="ODO36" s="311"/>
      <c r="ODP36" s="311"/>
      <c r="ODQ36" s="311"/>
      <c r="ODR36" s="311"/>
      <c r="ODS36" s="311"/>
      <c r="ODT36" s="311"/>
      <c r="ODU36" s="311"/>
      <c r="ODV36" s="311"/>
      <c r="ODW36" s="311"/>
      <c r="ODX36" s="311"/>
      <c r="ODY36" s="311"/>
      <c r="ODZ36" s="311"/>
      <c r="OEA36" s="311"/>
      <c r="OEB36" s="311"/>
      <c r="OEC36" s="311"/>
      <c r="OED36" s="311"/>
      <c r="OEE36" s="311"/>
      <c r="OEF36" s="311"/>
      <c r="OEG36" s="311"/>
      <c r="OEH36" s="311"/>
      <c r="OEI36" s="311"/>
      <c r="OEJ36" s="311"/>
      <c r="OEK36" s="311"/>
      <c r="OEL36" s="311"/>
      <c r="OEM36" s="311"/>
      <c r="OEN36" s="311"/>
      <c r="OEO36" s="311"/>
      <c r="OEP36" s="311"/>
      <c r="OEQ36" s="311"/>
      <c r="OER36" s="311"/>
      <c r="OES36" s="311"/>
      <c r="OET36" s="311"/>
      <c r="OEU36" s="311"/>
      <c r="OEV36" s="311"/>
      <c r="OEW36" s="311"/>
      <c r="OEX36" s="311"/>
      <c r="OEY36" s="311"/>
      <c r="OEZ36" s="311"/>
      <c r="OFA36" s="311"/>
      <c r="OFB36" s="311"/>
      <c r="OFC36" s="311"/>
      <c r="OFD36" s="311"/>
      <c r="OFE36" s="311"/>
      <c r="OFF36" s="311"/>
      <c r="OFG36" s="311"/>
      <c r="OFH36" s="311"/>
      <c r="OFI36" s="311"/>
      <c r="OFJ36" s="311"/>
      <c r="OFK36" s="311"/>
      <c r="OFL36" s="311"/>
      <c r="OFM36" s="311"/>
      <c r="OFN36" s="311"/>
      <c r="OFO36" s="311"/>
      <c r="OFP36" s="311"/>
      <c r="OFQ36" s="311"/>
      <c r="OFR36" s="311"/>
      <c r="OFS36" s="311"/>
      <c r="OFT36" s="311"/>
      <c r="OFU36" s="311"/>
      <c r="OFV36" s="311"/>
      <c r="OFW36" s="311"/>
      <c r="OFX36" s="311"/>
      <c r="OFY36" s="311"/>
      <c r="OFZ36" s="311"/>
      <c r="OGA36" s="311"/>
      <c r="OGB36" s="311"/>
      <c r="OGC36" s="311"/>
      <c r="OGD36" s="311"/>
      <c r="OGE36" s="311"/>
      <c r="OGF36" s="311"/>
      <c r="OGG36" s="311"/>
      <c r="OGH36" s="311"/>
      <c r="OGI36" s="311"/>
      <c r="OGJ36" s="311"/>
      <c r="OGK36" s="311"/>
      <c r="OGL36" s="311"/>
      <c r="OGM36" s="311"/>
      <c r="OGN36" s="311"/>
      <c r="OGO36" s="311"/>
      <c r="OGP36" s="311"/>
      <c r="OGQ36" s="311"/>
      <c r="OGR36" s="311"/>
      <c r="OGS36" s="311"/>
      <c r="OGT36" s="311"/>
      <c r="OGU36" s="311"/>
      <c r="OGV36" s="311"/>
      <c r="OGW36" s="311"/>
      <c r="OGX36" s="311"/>
      <c r="OGY36" s="311"/>
      <c r="OGZ36" s="311"/>
      <c r="OHA36" s="311"/>
      <c r="OHB36" s="311"/>
      <c r="OHC36" s="311"/>
      <c r="OHD36" s="311"/>
      <c r="OHE36" s="311"/>
      <c r="OHF36" s="311"/>
      <c r="OHG36" s="311"/>
      <c r="OHH36" s="311"/>
      <c r="OHI36" s="311"/>
      <c r="OHJ36" s="311"/>
      <c r="OHK36" s="311"/>
      <c r="OHL36" s="311"/>
      <c r="OHM36" s="311"/>
      <c r="OHN36" s="311"/>
      <c r="OHO36" s="311"/>
      <c r="OHP36" s="311"/>
      <c r="OHQ36" s="311"/>
      <c r="OHR36" s="311"/>
      <c r="OHS36" s="311"/>
      <c r="OHT36" s="311"/>
      <c r="OHU36" s="311"/>
      <c r="OHV36" s="311"/>
      <c r="OHW36" s="311"/>
      <c r="OHX36" s="311"/>
      <c r="OHY36" s="311"/>
      <c r="OHZ36" s="311"/>
      <c r="OIA36" s="311"/>
      <c r="OIB36" s="311"/>
      <c r="OIC36" s="311"/>
      <c r="OID36" s="311"/>
      <c r="OIE36" s="311"/>
      <c r="OIF36" s="311"/>
      <c r="OIG36" s="311"/>
      <c r="OIH36" s="311"/>
      <c r="OII36" s="311"/>
      <c r="OIJ36" s="311"/>
      <c r="OIK36" s="311"/>
      <c r="OIL36" s="311"/>
      <c r="OIM36" s="311"/>
      <c r="OIN36" s="311"/>
      <c r="OIO36" s="311"/>
      <c r="OIP36" s="311"/>
      <c r="OIQ36" s="311"/>
      <c r="OIR36" s="311"/>
      <c r="OIS36" s="311"/>
      <c r="OIT36" s="311"/>
      <c r="OIU36" s="311"/>
      <c r="OIV36" s="311"/>
      <c r="OIW36" s="311"/>
      <c r="OIX36" s="311"/>
      <c r="OIY36" s="311"/>
      <c r="OIZ36" s="311"/>
      <c r="OJA36" s="311"/>
      <c r="OJB36" s="311"/>
      <c r="OJC36" s="311"/>
      <c r="OJD36" s="311"/>
      <c r="OJE36" s="311"/>
      <c r="OJF36" s="311"/>
      <c r="OJG36" s="311"/>
      <c r="OJH36" s="311"/>
      <c r="OJI36" s="311"/>
      <c r="OJJ36" s="311"/>
      <c r="OJK36" s="311"/>
      <c r="OJL36" s="311"/>
      <c r="OJM36" s="311"/>
      <c r="OJN36" s="311"/>
      <c r="OJO36" s="311"/>
      <c r="OJP36" s="311"/>
      <c r="OJQ36" s="311"/>
      <c r="OJR36" s="311"/>
      <c r="OJS36" s="311"/>
      <c r="OJT36" s="311"/>
      <c r="OJU36" s="311"/>
      <c r="OJV36" s="311"/>
      <c r="OJW36" s="311"/>
      <c r="OJX36" s="311"/>
      <c r="OJY36" s="311"/>
      <c r="OJZ36" s="311"/>
      <c r="OKA36" s="311"/>
      <c r="OKB36" s="311"/>
      <c r="OKC36" s="311"/>
      <c r="OKD36" s="311"/>
      <c r="OKE36" s="311"/>
      <c r="OKF36" s="311"/>
      <c r="OKG36" s="311"/>
      <c r="OKH36" s="311"/>
      <c r="OKI36" s="311"/>
      <c r="OKJ36" s="311"/>
      <c r="OKK36" s="311"/>
      <c r="OKL36" s="311"/>
      <c r="OKM36" s="311"/>
      <c r="OKN36" s="311"/>
      <c r="OKO36" s="311"/>
      <c r="OKP36" s="311"/>
      <c r="OKQ36" s="311"/>
      <c r="OKR36" s="311"/>
      <c r="OKS36" s="311"/>
      <c r="OKT36" s="311"/>
      <c r="OKU36" s="311"/>
      <c r="OKV36" s="311"/>
      <c r="OKW36" s="311"/>
      <c r="OKX36" s="311"/>
      <c r="OKY36" s="311"/>
      <c r="OKZ36" s="311"/>
      <c r="OLA36" s="311"/>
      <c r="OLB36" s="311"/>
      <c r="OLC36" s="311"/>
      <c r="OLD36" s="311"/>
      <c r="OLE36" s="311"/>
      <c r="OLF36" s="311"/>
      <c r="OLG36" s="311"/>
      <c r="OLH36" s="311"/>
      <c r="OLI36" s="311"/>
      <c r="OLJ36" s="311"/>
      <c r="OLK36" s="311"/>
      <c r="OLL36" s="311"/>
      <c r="OLM36" s="311"/>
      <c r="OLN36" s="311"/>
      <c r="OLO36" s="311"/>
      <c r="OLP36" s="311"/>
      <c r="OLQ36" s="311"/>
      <c r="OLR36" s="311"/>
      <c r="OLS36" s="311"/>
      <c r="OLT36" s="311"/>
      <c r="OLU36" s="311"/>
      <c r="OLV36" s="311"/>
      <c r="OLW36" s="311"/>
      <c r="OLX36" s="311"/>
      <c r="OLY36" s="311"/>
      <c r="OLZ36" s="311"/>
      <c r="OMA36" s="311"/>
      <c r="OMB36" s="311"/>
      <c r="OMC36" s="311"/>
      <c r="OMD36" s="311"/>
      <c r="OME36" s="311"/>
      <c r="OMF36" s="311"/>
      <c r="OMG36" s="311"/>
      <c r="OMH36" s="311"/>
      <c r="OMI36" s="311"/>
      <c r="OMJ36" s="311"/>
      <c r="OMK36" s="311"/>
      <c r="OML36" s="311"/>
      <c r="OMM36" s="311"/>
      <c r="OMN36" s="311"/>
      <c r="OMO36" s="311"/>
      <c r="OMP36" s="311"/>
      <c r="OMQ36" s="311"/>
      <c r="OMR36" s="311"/>
      <c r="OMS36" s="311"/>
      <c r="OMT36" s="311"/>
      <c r="OMU36" s="311"/>
      <c r="OMV36" s="311"/>
      <c r="OMW36" s="311"/>
      <c r="OMX36" s="311"/>
      <c r="OMY36" s="311"/>
      <c r="OMZ36" s="311"/>
      <c r="ONA36" s="311"/>
      <c r="ONB36" s="311"/>
      <c r="ONC36" s="311"/>
      <c r="OND36" s="311"/>
      <c r="ONE36" s="311"/>
      <c r="ONF36" s="311"/>
      <c r="ONG36" s="311"/>
      <c r="ONH36" s="311"/>
      <c r="ONI36" s="311"/>
      <c r="ONJ36" s="311"/>
      <c r="ONK36" s="311"/>
      <c r="ONL36" s="311"/>
      <c r="ONM36" s="311"/>
      <c r="ONN36" s="311"/>
      <c r="ONO36" s="311"/>
      <c r="ONP36" s="311"/>
      <c r="ONQ36" s="311"/>
      <c r="ONR36" s="311"/>
      <c r="ONS36" s="311"/>
      <c r="ONT36" s="311"/>
      <c r="ONU36" s="311"/>
      <c r="ONV36" s="311"/>
      <c r="ONW36" s="311"/>
      <c r="ONX36" s="311"/>
      <c r="ONY36" s="311"/>
      <c r="ONZ36" s="311"/>
      <c r="OOA36" s="311"/>
      <c r="OOB36" s="311"/>
      <c r="OOC36" s="311"/>
      <c r="OOD36" s="311"/>
      <c r="OOE36" s="311"/>
      <c r="OOF36" s="311"/>
      <c r="OOG36" s="311"/>
      <c r="OOH36" s="311"/>
      <c r="OOI36" s="311"/>
      <c r="OOJ36" s="311"/>
      <c r="OOK36" s="311"/>
      <c r="OOL36" s="311"/>
      <c r="OOM36" s="311"/>
      <c r="OON36" s="311"/>
      <c r="OOO36" s="311"/>
      <c r="OOP36" s="311"/>
      <c r="OOQ36" s="311"/>
      <c r="OOR36" s="311"/>
      <c r="OOS36" s="311"/>
      <c r="OOT36" s="311"/>
      <c r="OOU36" s="311"/>
      <c r="OOV36" s="311"/>
      <c r="OOW36" s="311"/>
      <c r="OOX36" s="311"/>
      <c r="OOY36" s="311"/>
      <c r="OOZ36" s="311"/>
      <c r="OPA36" s="311"/>
      <c r="OPB36" s="311"/>
      <c r="OPC36" s="311"/>
      <c r="OPD36" s="311"/>
      <c r="OPE36" s="311"/>
      <c r="OPF36" s="311"/>
      <c r="OPG36" s="311"/>
      <c r="OPH36" s="311"/>
      <c r="OPI36" s="311"/>
      <c r="OPJ36" s="311"/>
      <c r="OPK36" s="311"/>
      <c r="OPL36" s="311"/>
      <c r="OPM36" s="311"/>
      <c r="OPN36" s="311"/>
      <c r="OPO36" s="311"/>
      <c r="OPP36" s="311"/>
      <c r="OPQ36" s="311"/>
      <c r="OPR36" s="311"/>
      <c r="OPS36" s="311"/>
      <c r="OPT36" s="311"/>
      <c r="OPU36" s="311"/>
      <c r="OPV36" s="311"/>
      <c r="OPW36" s="311"/>
      <c r="OPX36" s="311"/>
      <c r="OPY36" s="311"/>
      <c r="OPZ36" s="311"/>
      <c r="OQA36" s="311"/>
      <c r="OQB36" s="311"/>
      <c r="OQC36" s="311"/>
      <c r="OQD36" s="311"/>
      <c r="OQE36" s="311"/>
      <c r="OQF36" s="311"/>
      <c r="OQG36" s="311"/>
      <c r="OQH36" s="311"/>
      <c r="OQI36" s="311"/>
      <c r="OQJ36" s="311"/>
      <c r="OQK36" s="311"/>
      <c r="OQL36" s="311"/>
      <c r="OQM36" s="311"/>
      <c r="OQN36" s="311"/>
      <c r="OQO36" s="311"/>
      <c r="OQP36" s="311"/>
      <c r="OQQ36" s="311"/>
      <c r="OQR36" s="311"/>
      <c r="OQS36" s="311"/>
      <c r="OQT36" s="311"/>
      <c r="OQU36" s="311"/>
      <c r="OQV36" s="311"/>
      <c r="OQW36" s="311"/>
      <c r="OQX36" s="311"/>
      <c r="OQY36" s="311"/>
      <c r="OQZ36" s="311"/>
      <c r="ORA36" s="311"/>
      <c r="ORB36" s="311"/>
      <c r="ORC36" s="311"/>
      <c r="ORD36" s="311"/>
      <c r="ORE36" s="311"/>
      <c r="ORF36" s="311"/>
      <c r="ORG36" s="311"/>
      <c r="ORH36" s="311"/>
      <c r="ORI36" s="311"/>
      <c r="ORJ36" s="311"/>
      <c r="ORK36" s="311"/>
      <c r="ORL36" s="311"/>
      <c r="ORM36" s="311"/>
      <c r="ORN36" s="311"/>
      <c r="ORO36" s="311"/>
      <c r="ORP36" s="311"/>
      <c r="ORQ36" s="311"/>
      <c r="ORR36" s="311"/>
      <c r="ORS36" s="311"/>
      <c r="ORT36" s="311"/>
      <c r="ORU36" s="311"/>
      <c r="ORV36" s="311"/>
      <c r="ORW36" s="311"/>
      <c r="ORX36" s="311"/>
      <c r="ORY36" s="311"/>
      <c r="ORZ36" s="311"/>
      <c r="OSA36" s="311"/>
      <c r="OSB36" s="311"/>
      <c r="OSC36" s="311"/>
      <c r="OSD36" s="311"/>
      <c r="OSE36" s="311"/>
      <c r="OSF36" s="311"/>
      <c r="OSG36" s="311"/>
      <c r="OSH36" s="311"/>
      <c r="OSI36" s="311"/>
      <c r="OSJ36" s="311"/>
      <c r="OSK36" s="311"/>
      <c r="OSL36" s="311"/>
      <c r="OSM36" s="311"/>
      <c r="OSN36" s="311"/>
      <c r="OSO36" s="311"/>
      <c r="OSP36" s="311"/>
      <c r="OSQ36" s="311"/>
      <c r="OSR36" s="311"/>
      <c r="OSS36" s="311"/>
      <c r="OST36" s="311"/>
      <c r="OSU36" s="311"/>
      <c r="OSV36" s="311"/>
      <c r="OSW36" s="311"/>
      <c r="OSX36" s="311"/>
      <c r="OSY36" s="311"/>
      <c r="OSZ36" s="311"/>
      <c r="OTA36" s="311"/>
      <c r="OTB36" s="311"/>
      <c r="OTC36" s="311"/>
      <c r="OTD36" s="311"/>
      <c r="OTE36" s="311"/>
      <c r="OTF36" s="311"/>
      <c r="OTG36" s="311"/>
      <c r="OTH36" s="311"/>
      <c r="OTI36" s="311"/>
      <c r="OTJ36" s="311"/>
      <c r="OTK36" s="311"/>
      <c r="OTL36" s="311"/>
      <c r="OTM36" s="311"/>
      <c r="OTN36" s="311"/>
      <c r="OTO36" s="311"/>
      <c r="OTP36" s="311"/>
      <c r="OTQ36" s="311"/>
      <c r="OTR36" s="311"/>
      <c r="OTS36" s="311"/>
      <c r="OTT36" s="311"/>
      <c r="OTU36" s="311"/>
      <c r="OTV36" s="311"/>
      <c r="OTW36" s="311"/>
      <c r="OTX36" s="311"/>
      <c r="OTY36" s="311"/>
      <c r="OTZ36" s="311"/>
      <c r="OUA36" s="311"/>
      <c r="OUB36" s="311"/>
      <c r="OUC36" s="311"/>
      <c r="OUD36" s="311"/>
      <c r="OUE36" s="311"/>
      <c r="OUF36" s="311"/>
      <c r="OUG36" s="311"/>
      <c r="OUH36" s="311"/>
      <c r="OUI36" s="311"/>
      <c r="OUJ36" s="311"/>
      <c r="OUK36" s="311"/>
      <c r="OUL36" s="311"/>
      <c r="OUM36" s="311"/>
      <c r="OUN36" s="311"/>
      <c r="OUO36" s="311"/>
      <c r="OUP36" s="311"/>
      <c r="OUQ36" s="311"/>
      <c r="OUR36" s="311"/>
      <c r="OUS36" s="311"/>
      <c r="OUT36" s="311"/>
      <c r="OUU36" s="311"/>
      <c r="OUV36" s="311"/>
      <c r="OUW36" s="311"/>
      <c r="OUX36" s="311"/>
      <c r="OUY36" s="311"/>
      <c r="OUZ36" s="311"/>
      <c r="OVA36" s="311"/>
      <c r="OVB36" s="311"/>
      <c r="OVC36" s="311"/>
      <c r="OVD36" s="311"/>
      <c r="OVE36" s="311"/>
      <c r="OVF36" s="311"/>
      <c r="OVG36" s="311"/>
      <c r="OVH36" s="311"/>
      <c r="OVI36" s="311"/>
      <c r="OVJ36" s="311"/>
      <c r="OVK36" s="311"/>
      <c r="OVL36" s="311"/>
      <c r="OVM36" s="311"/>
      <c r="OVN36" s="311"/>
      <c r="OVO36" s="311"/>
      <c r="OVP36" s="311"/>
      <c r="OVQ36" s="311"/>
      <c r="OVR36" s="311"/>
      <c r="OVS36" s="311"/>
      <c r="OVT36" s="311"/>
      <c r="OVU36" s="311"/>
      <c r="OVV36" s="311"/>
      <c r="OVW36" s="311"/>
      <c r="OVX36" s="311"/>
      <c r="OVY36" s="311"/>
      <c r="OVZ36" s="311"/>
      <c r="OWA36" s="311"/>
      <c r="OWB36" s="311"/>
      <c r="OWC36" s="311"/>
      <c r="OWD36" s="311"/>
      <c r="OWE36" s="311"/>
      <c r="OWF36" s="311"/>
      <c r="OWG36" s="311"/>
      <c r="OWH36" s="311"/>
      <c r="OWI36" s="311"/>
      <c r="OWJ36" s="311"/>
      <c r="OWK36" s="311"/>
      <c r="OWL36" s="311"/>
      <c r="OWM36" s="311"/>
      <c r="OWN36" s="311"/>
      <c r="OWO36" s="311"/>
      <c r="OWP36" s="311"/>
      <c r="OWQ36" s="311"/>
      <c r="OWR36" s="311"/>
      <c r="OWS36" s="311"/>
      <c r="OWT36" s="311"/>
      <c r="OWU36" s="311"/>
      <c r="OWV36" s="311"/>
      <c r="OWW36" s="311"/>
      <c r="OWX36" s="311"/>
      <c r="OWY36" s="311"/>
      <c r="OWZ36" s="311"/>
      <c r="OXA36" s="311"/>
      <c r="OXB36" s="311"/>
      <c r="OXC36" s="311"/>
      <c r="OXD36" s="311"/>
      <c r="OXE36" s="311"/>
      <c r="OXF36" s="311"/>
      <c r="OXG36" s="311"/>
      <c r="OXH36" s="311"/>
      <c r="OXI36" s="311"/>
      <c r="OXJ36" s="311"/>
      <c r="OXK36" s="311"/>
      <c r="OXL36" s="311"/>
      <c r="OXM36" s="311"/>
      <c r="OXN36" s="311"/>
      <c r="OXO36" s="311"/>
      <c r="OXP36" s="311"/>
      <c r="OXQ36" s="311"/>
      <c r="OXR36" s="311"/>
      <c r="OXS36" s="311"/>
      <c r="OXT36" s="311"/>
      <c r="OXU36" s="311"/>
      <c r="OXV36" s="311"/>
      <c r="OXW36" s="311"/>
      <c r="OXX36" s="311"/>
      <c r="OXY36" s="311"/>
      <c r="OXZ36" s="311"/>
      <c r="OYA36" s="311"/>
      <c r="OYB36" s="311"/>
      <c r="OYC36" s="311"/>
      <c r="OYD36" s="311"/>
      <c r="OYE36" s="311"/>
      <c r="OYF36" s="311"/>
      <c r="OYG36" s="311"/>
      <c r="OYH36" s="311"/>
      <c r="OYI36" s="311"/>
      <c r="OYJ36" s="311"/>
      <c r="OYK36" s="311"/>
      <c r="OYL36" s="311"/>
      <c r="OYM36" s="311"/>
      <c r="OYN36" s="311"/>
      <c r="OYO36" s="311"/>
      <c r="OYP36" s="311"/>
      <c r="OYQ36" s="311"/>
      <c r="OYR36" s="311"/>
      <c r="OYS36" s="311"/>
      <c r="OYT36" s="311"/>
      <c r="OYU36" s="311"/>
      <c r="OYV36" s="311"/>
      <c r="OYW36" s="311"/>
      <c r="OYX36" s="311"/>
      <c r="OYY36" s="311"/>
      <c r="OYZ36" s="311"/>
      <c r="OZA36" s="311"/>
      <c r="OZB36" s="311"/>
      <c r="OZC36" s="311"/>
      <c r="OZD36" s="311"/>
      <c r="OZE36" s="311"/>
      <c r="OZF36" s="311"/>
      <c r="OZG36" s="311"/>
      <c r="OZH36" s="311"/>
      <c r="OZI36" s="311"/>
      <c r="OZJ36" s="311"/>
      <c r="OZK36" s="311"/>
      <c r="OZL36" s="311"/>
      <c r="OZM36" s="311"/>
      <c r="OZN36" s="311"/>
      <c r="OZO36" s="311"/>
      <c r="OZP36" s="311"/>
      <c r="OZQ36" s="311"/>
      <c r="OZR36" s="311"/>
      <c r="OZS36" s="311"/>
      <c r="OZT36" s="311"/>
      <c r="OZU36" s="311"/>
      <c r="OZV36" s="311"/>
      <c r="OZW36" s="311"/>
      <c r="OZX36" s="311"/>
      <c r="OZY36" s="311"/>
      <c r="OZZ36" s="311"/>
      <c r="PAA36" s="311"/>
      <c r="PAB36" s="311"/>
      <c r="PAC36" s="311"/>
      <c r="PAD36" s="311"/>
      <c r="PAE36" s="311"/>
      <c r="PAF36" s="311"/>
      <c r="PAG36" s="311"/>
      <c r="PAH36" s="311"/>
      <c r="PAI36" s="311"/>
      <c r="PAJ36" s="311"/>
      <c r="PAK36" s="311"/>
      <c r="PAL36" s="311"/>
      <c r="PAM36" s="311"/>
      <c r="PAN36" s="311"/>
      <c r="PAO36" s="311"/>
      <c r="PAP36" s="311"/>
      <c r="PAQ36" s="311"/>
      <c r="PAR36" s="311"/>
      <c r="PAS36" s="311"/>
      <c r="PAT36" s="311"/>
      <c r="PAU36" s="311"/>
      <c r="PAV36" s="311"/>
      <c r="PAW36" s="311"/>
      <c r="PAX36" s="311"/>
      <c r="PAY36" s="311"/>
      <c r="PAZ36" s="311"/>
      <c r="PBA36" s="311"/>
      <c r="PBB36" s="311"/>
      <c r="PBC36" s="311"/>
      <c r="PBD36" s="311"/>
      <c r="PBE36" s="311"/>
      <c r="PBF36" s="311"/>
      <c r="PBG36" s="311"/>
      <c r="PBH36" s="311"/>
      <c r="PBI36" s="311"/>
      <c r="PBJ36" s="311"/>
      <c r="PBK36" s="311"/>
      <c r="PBL36" s="311"/>
      <c r="PBM36" s="311"/>
      <c r="PBN36" s="311"/>
      <c r="PBO36" s="311"/>
      <c r="PBP36" s="311"/>
      <c r="PBQ36" s="311"/>
      <c r="PBR36" s="311"/>
      <c r="PBS36" s="311"/>
      <c r="PBT36" s="311"/>
      <c r="PBU36" s="311"/>
      <c r="PBV36" s="311"/>
      <c r="PBW36" s="311"/>
      <c r="PBX36" s="311"/>
      <c r="PBY36" s="311"/>
      <c r="PBZ36" s="311"/>
      <c r="PCA36" s="311"/>
      <c r="PCB36" s="311"/>
      <c r="PCC36" s="311"/>
      <c r="PCD36" s="311"/>
      <c r="PCE36" s="311"/>
      <c r="PCF36" s="311"/>
      <c r="PCG36" s="311"/>
      <c r="PCH36" s="311"/>
      <c r="PCI36" s="311"/>
      <c r="PCJ36" s="311"/>
      <c r="PCK36" s="311"/>
      <c r="PCL36" s="311"/>
      <c r="PCM36" s="311"/>
      <c r="PCN36" s="311"/>
      <c r="PCO36" s="311"/>
      <c r="PCP36" s="311"/>
      <c r="PCQ36" s="311"/>
      <c r="PCR36" s="311"/>
      <c r="PCS36" s="311"/>
      <c r="PCT36" s="311"/>
      <c r="PCU36" s="311"/>
      <c r="PCV36" s="311"/>
      <c r="PCW36" s="311"/>
      <c r="PCX36" s="311"/>
      <c r="PCY36" s="311"/>
      <c r="PCZ36" s="311"/>
      <c r="PDA36" s="311"/>
      <c r="PDB36" s="311"/>
      <c r="PDC36" s="311"/>
      <c r="PDD36" s="311"/>
      <c r="PDE36" s="311"/>
      <c r="PDF36" s="311"/>
      <c r="PDG36" s="311"/>
      <c r="PDH36" s="311"/>
      <c r="PDI36" s="311"/>
      <c r="PDJ36" s="311"/>
      <c r="PDK36" s="311"/>
      <c r="PDL36" s="311"/>
      <c r="PDM36" s="311"/>
      <c r="PDN36" s="311"/>
      <c r="PDO36" s="311"/>
      <c r="PDP36" s="311"/>
      <c r="PDQ36" s="311"/>
      <c r="PDR36" s="311"/>
      <c r="PDS36" s="311"/>
      <c r="PDT36" s="311"/>
      <c r="PDU36" s="311"/>
      <c r="PDV36" s="311"/>
      <c r="PDW36" s="311"/>
      <c r="PDX36" s="311"/>
      <c r="PDY36" s="311"/>
      <c r="PDZ36" s="311"/>
      <c r="PEA36" s="311"/>
      <c r="PEB36" s="311"/>
      <c r="PEC36" s="311"/>
      <c r="PED36" s="311"/>
      <c r="PEE36" s="311"/>
      <c r="PEF36" s="311"/>
      <c r="PEG36" s="311"/>
      <c r="PEH36" s="311"/>
      <c r="PEI36" s="311"/>
      <c r="PEJ36" s="311"/>
      <c r="PEK36" s="311"/>
      <c r="PEL36" s="311"/>
      <c r="PEM36" s="311"/>
      <c r="PEN36" s="311"/>
      <c r="PEO36" s="311"/>
      <c r="PEP36" s="311"/>
      <c r="PEQ36" s="311"/>
      <c r="PER36" s="311"/>
      <c r="PES36" s="311"/>
      <c r="PET36" s="311"/>
      <c r="PEU36" s="311"/>
      <c r="PEV36" s="311"/>
      <c r="PEW36" s="311"/>
      <c r="PEX36" s="311"/>
      <c r="PEY36" s="311"/>
      <c r="PEZ36" s="311"/>
      <c r="PFA36" s="311"/>
      <c r="PFB36" s="311"/>
      <c r="PFC36" s="311"/>
      <c r="PFD36" s="311"/>
      <c r="PFE36" s="311"/>
      <c r="PFF36" s="311"/>
      <c r="PFG36" s="311"/>
      <c r="PFH36" s="311"/>
      <c r="PFI36" s="311"/>
      <c r="PFJ36" s="311"/>
      <c r="PFK36" s="311"/>
      <c r="PFL36" s="311"/>
      <c r="PFM36" s="311"/>
      <c r="PFN36" s="311"/>
      <c r="PFO36" s="311"/>
      <c r="PFP36" s="311"/>
      <c r="PFQ36" s="311"/>
      <c r="PFR36" s="311"/>
      <c r="PFS36" s="311"/>
      <c r="PFT36" s="311"/>
      <c r="PFU36" s="311"/>
      <c r="PFV36" s="311"/>
      <c r="PFW36" s="311"/>
      <c r="PFX36" s="311"/>
      <c r="PFY36" s="311"/>
      <c r="PFZ36" s="311"/>
      <c r="PGA36" s="311"/>
      <c r="PGB36" s="311"/>
      <c r="PGC36" s="311"/>
      <c r="PGD36" s="311"/>
      <c r="PGE36" s="311"/>
      <c r="PGF36" s="311"/>
      <c r="PGG36" s="311"/>
      <c r="PGH36" s="311"/>
      <c r="PGI36" s="311"/>
      <c r="PGJ36" s="311"/>
      <c r="PGK36" s="311"/>
      <c r="PGL36" s="311"/>
      <c r="PGM36" s="311"/>
      <c r="PGN36" s="311"/>
      <c r="PGO36" s="311"/>
      <c r="PGP36" s="311"/>
      <c r="PGQ36" s="311"/>
      <c r="PGR36" s="311"/>
      <c r="PGS36" s="311"/>
      <c r="PGT36" s="311"/>
      <c r="PGU36" s="311"/>
      <c r="PGV36" s="311"/>
      <c r="PGW36" s="311"/>
      <c r="PGX36" s="311"/>
      <c r="PGY36" s="311"/>
      <c r="PGZ36" s="311"/>
      <c r="PHA36" s="311"/>
      <c r="PHB36" s="311"/>
      <c r="PHC36" s="311"/>
      <c r="PHD36" s="311"/>
      <c r="PHE36" s="311"/>
      <c r="PHF36" s="311"/>
      <c r="PHG36" s="311"/>
      <c r="PHH36" s="311"/>
      <c r="PHI36" s="311"/>
      <c r="PHJ36" s="311"/>
      <c r="PHK36" s="311"/>
      <c r="PHL36" s="311"/>
      <c r="PHM36" s="311"/>
      <c r="PHN36" s="311"/>
      <c r="PHO36" s="311"/>
      <c r="PHP36" s="311"/>
      <c r="PHQ36" s="311"/>
      <c r="PHR36" s="311"/>
      <c r="PHS36" s="311"/>
      <c r="PHT36" s="311"/>
      <c r="PHU36" s="311"/>
      <c r="PHV36" s="311"/>
      <c r="PHW36" s="311"/>
      <c r="PHX36" s="311"/>
      <c r="PHY36" s="311"/>
      <c r="PHZ36" s="311"/>
      <c r="PIA36" s="311"/>
      <c r="PIB36" s="311"/>
      <c r="PIC36" s="311"/>
      <c r="PID36" s="311"/>
      <c r="PIE36" s="311"/>
      <c r="PIF36" s="311"/>
      <c r="PIG36" s="311"/>
      <c r="PIH36" s="311"/>
      <c r="PII36" s="311"/>
      <c r="PIJ36" s="311"/>
      <c r="PIK36" s="311"/>
      <c r="PIL36" s="311"/>
      <c r="PIM36" s="311"/>
      <c r="PIN36" s="311"/>
      <c r="PIO36" s="311"/>
      <c r="PIP36" s="311"/>
      <c r="PIQ36" s="311"/>
      <c r="PIR36" s="311"/>
      <c r="PIS36" s="311"/>
      <c r="PIT36" s="311"/>
      <c r="PIU36" s="311"/>
      <c r="PIV36" s="311"/>
      <c r="PIW36" s="311"/>
      <c r="PIX36" s="311"/>
      <c r="PIY36" s="311"/>
      <c r="PIZ36" s="311"/>
      <c r="PJA36" s="311"/>
      <c r="PJB36" s="311"/>
      <c r="PJC36" s="311"/>
      <c r="PJD36" s="311"/>
      <c r="PJE36" s="311"/>
      <c r="PJF36" s="311"/>
      <c r="PJG36" s="311"/>
      <c r="PJH36" s="311"/>
      <c r="PJI36" s="311"/>
      <c r="PJJ36" s="311"/>
      <c r="PJK36" s="311"/>
      <c r="PJL36" s="311"/>
      <c r="PJM36" s="311"/>
      <c r="PJN36" s="311"/>
      <c r="PJO36" s="311"/>
      <c r="PJP36" s="311"/>
      <c r="PJQ36" s="311"/>
      <c r="PJR36" s="311"/>
      <c r="PJS36" s="311"/>
      <c r="PJT36" s="311"/>
      <c r="PJU36" s="311"/>
      <c r="PJV36" s="311"/>
      <c r="PJW36" s="311"/>
      <c r="PJX36" s="311"/>
      <c r="PJY36" s="311"/>
      <c r="PJZ36" s="311"/>
      <c r="PKA36" s="311"/>
      <c r="PKB36" s="311"/>
      <c r="PKC36" s="311"/>
      <c r="PKD36" s="311"/>
      <c r="PKE36" s="311"/>
      <c r="PKF36" s="311"/>
      <c r="PKG36" s="311"/>
      <c r="PKH36" s="311"/>
      <c r="PKI36" s="311"/>
      <c r="PKJ36" s="311"/>
      <c r="PKK36" s="311"/>
      <c r="PKL36" s="311"/>
      <c r="PKM36" s="311"/>
      <c r="PKN36" s="311"/>
      <c r="PKO36" s="311"/>
      <c r="PKP36" s="311"/>
      <c r="PKQ36" s="311"/>
      <c r="PKR36" s="311"/>
      <c r="PKS36" s="311"/>
      <c r="PKT36" s="311"/>
      <c r="PKU36" s="311"/>
      <c r="PKV36" s="311"/>
      <c r="PKW36" s="311"/>
      <c r="PKX36" s="311"/>
      <c r="PKY36" s="311"/>
      <c r="PKZ36" s="311"/>
      <c r="PLA36" s="311"/>
      <c r="PLB36" s="311"/>
      <c r="PLC36" s="311"/>
      <c r="PLD36" s="311"/>
      <c r="PLE36" s="311"/>
      <c r="PLF36" s="311"/>
      <c r="PLG36" s="311"/>
      <c r="PLH36" s="311"/>
      <c r="PLI36" s="311"/>
      <c r="PLJ36" s="311"/>
      <c r="PLK36" s="311"/>
      <c r="PLL36" s="311"/>
      <c r="PLM36" s="311"/>
      <c r="PLN36" s="311"/>
      <c r="PLO36" s="311"/>
      <c r="PLP36" s="311"/>
      <c r="PLQ36" s="311"/>
      <c r="PLR36" s="311"/>
      <c r="PLS36" s="311"/>
      <c r="PLT36" s="311"/>
      <c r="PLU36" s="311"/>
      <c r="PLV36" s="311"/>
      <c r="PLW36" s="311"/>
      <c r="PLX36" s="311"/>
      <c r="PLY36" s="311"/>
      <c r="PLZ36" s="311"/>
      <c r="PMA36" s="311"/>
      <c r="PMB36" s="311"/>
      <c r="PMC36" s="311"/>
      <c r="PMD36" s="311"/>
      <c r="PME36" s="311"/>
      <c r="PMF36" s="311"/>
      <c r="PMG36" s="311"/>
      <c r="PMH36" s="311"/>
      <c r="PMI36" s="311"/>
      <c r="PMJ36" s="311"/>
      <c r="PMK36" s="311"/>
      <c r="PML36" s="311"/>
      <c r="PMM36" s="311"/>
      <c r="PMN36" s="311"/>
      <c r="PMO36" s="311"/>
      <c r="PMP36" s="311"/>
      <c r="PMQ36" s="311"/>
      <c r="PMR36" s="311"/>
      <c r="PMS36" s="311"/>
      <c r="PMT36" s="311"/>
      <c r="PMU36" s="311"/>
      <c r="PMV36" s="311"/>
      <c r="PMW36" s="311"/>
      <c r="PMX36" s="311"/>
      <c r="PMY36" s="311"/>
      <c r="PMZ36" s="311"/>
      <c r="PNA36" s="311"/>
      <c r="PNB36" s="311"/>
      <c r="PNC36" s="311"/>
      <c r="PND36" s="311"/>
      <c r="PNE36" s="311"/>
      <c r="PNF36" s="311"/>
      <c r="PNG36" s="311"/>
      <c r="PNH36" s="311"/>
      <c r="PNI36" s="311"/>
      <c r="PNJ36" s="311"/>
      <c r="PNK36" s="311"/>
      <c r="PNL36" s="311"/>
      <c r="PNM36" s="311"/>
      <c r="PNN36" s="311"/>
      <c r="PNO36" s="311"/>
      <c r="PNP36" s="311"/>
      <c r="PNQ36" s="311"/>
      <c r="PNR36" s="311"/>
      <c r="PNS36" s="311"/>
      <c r="PNT36" s="311"/>
      <c r="PNU36" s="311"/>
      <c r="PNV36" s="311"/>
      <c r="PNW36" s="311"/>
      <c r="PNX36" s="311"/>
      <c r="PNY36" s="311"/>
      <c r="PNZ36" s="311"/>
      <c r="POA36" s="311"/>
      <c r="POB36" s="311"/>
      <c r="POC36" s="311"/>
      <c r="POD36" s="311"/>
      <c r="POE36" s="311"/>
      <c r="POF36" s="311"/>
      <c r="POG36" s="311"/>
      <c r="POH36" s="311"/>
      <c r="POI36" s="311"/>
      <c r="POJ36" s="311"/>
      <c r="POK36" s="311"/>
      <c r="POL36" s="311"/>
      <c r="POM36" s="311"/>
      <c r="PON36" s="311"/>
      <c r="POO36" s="311"/>
      <c r="POP36" s="311"/>
      <c r="POQ36" s="311"/>
      <c r="POR36" s="311"/>
      <c r="POS36" s="311"/>
      <c r="POT36" s="311"/>
      <c r="POU36" s="311"/>
      <c r="POV36" s="311"/>
      <c r="POW36" s="311"/>
      <c r="POX36" s="311"/>
      <c r="POY36" s="311"/>
      <c r="POZ36" s="311"/>
      <c r="PPA36" s="311"/>
      <c r="PPB36" s="311"/>
      <c r="PPC36" s="311"/>
      <c r="PPD36" s="311"/>
      <c r="PPE36" s="311"/>
      <c r="PPF36" s="311"/>
      <c r="PPG36" s="311"/>
      <c r="PPH36" s="311"/>
      <c r="PPI36" s="311"/>
      <c r="PPJ36" s="311"/>
      <c r="PPK36" s="311"/>
      <c r="PPL36" s="311"/>
      <c r="PPM36" s="311"/>
      <c r="PPN36" s="311"/>
      <c r="PPO36" s="311"/>
      <c r="PPP36" s="311"/>
      <c r="PPQ36" s="311"/>
      <c r="PPR36" s="311"/>
      <c r="PPS36" s="311"/>
      <c r="PPT36" s="311"/>
      <c r="PPU36" s="311"/>
      <c r="PPV36" s="311"/>
      <c r="PPW36" s="311"/>
      <c r="PPX36" s="311"/>
      <c r="PPY36" s="311"/>
      <c r="PPZ36" s="311"/>
      <c r="PQA36" s="311"/>
      <c r="PQB36" s="311"/>
      <c r="PQC36" s="311"/>
      <c r="PQD36" s="311"/>
      <c r="PQE36" s="311"/>
      <c r="PQF36" s="311"/>
      <c r="PQG36" s="311"/>
      <c r="PQH36" s="311"/>
      <c r="PQI36" s="311"/>
      <c r="PQJ36" s="311"/>
      <c r="PQK36" s="311"/>
      <c r="PQL36" s="311"/>
      <c r="PQM36" s="311"/>
      <c r="PQN36" s="311"/>
      <c r="PQO36" s="311"/>
      <c r="PQP36" s="311"/>
      <c r="PQQ36" s="311"/>
      <c r="PQR36" s="311"/>
      <c r="PQS36" s="311"/>
      <c r="PQT36" s="311"/>
      <c r="PQU36" s="311"/>
      <c r="PQV36" s="311"/>
      <c r="PQW36" s="311"/>
      <c r="PQX36" s="311"/>
      <c r="PQY36" s="311"/>
      <c r="PQZ36" s="311"/>
      <c r="PRA36" s="311"/>
      <c r="PRB36" s="311"/>
      <c r="PRC36" s="311"/>
      <c r="PRD36" s="311"/>
      <c r="PRE36" s="311"/>
      <c r="PRF36" s="311"/>
      <c r="PRG36" s="311"/>
      <c r="PRH36" s="311"/>
      <c r="PRI36" s="311"/>
      <c r="PRJ36" s="311"/>
      <c r="PRK36" s="311"/>
      <c r="PRL36" s="311"/>
      <c r="PRM36" s="311"/>
      <c r="PRN36" s="311"/>
      <c r="PRO36" s="311"/>
      <c r="PRP36" s="311"/>
      <c r="PRQ36" s="311"/>
      <c r="PRR36" s="311"/>
      <c r="PRS36" s="311"/>
      <c r="PRT36" s="311"/>
      <c r="PRU36" s="311"/>
      <c r="PRV36" s="311"/>
      <c r="PRW36" s="311"/>
      <c r="PRX36" s="311"/>
      <c r="PRY36" s="311"/>
      <c r="PRZ36" s="311"/>
      <c r="PSA36" s="311"/>
      <c r="PSB36" s="311"/>
      <c r="PSC36" s="311"/>
      <c r="PSD36" s="311"/>
      <c r="PSE36" s="311"/>
      <c r="PSF36" s="311"/>
      <c r="PSG36" s="311"/>
      <c r="PSH36" s="311"/>
      <c r="PSI36" s="311"/>
      <c r="PSJ36" s="311"/>
      <c r="PSK36" s="311"/>
      <c r="PSL36" s="311"/>
      <c r="PSM36" s="311"/>
      <c r="PSN36" s="311"/>
      <c r="PSO36" s="311"/>
      <c r="PSP36" s="311"/>
      <c r="PSQ36" s="311"/>
      <c r="PSR36" s="311"/>
      <c r="PSS36" s="311"/>
      <c r="PST36" s="311"/>
      <c r="PSU36" s="311"/>
      <c r="PSV36" s="311"/>
      <c r="PSW36" s="311"/>
      <c r="PSX36" s="311"/>
      <c r="PSY36" s="311"/>
      <c r="PSZ36" s="311"/>
      <c r="PTA36" s="311"/>
      <c r="PTB36" s="311"/>
      <c r="PTC36" s="311"/>
      <c r="PTD36" s="311"/>
      <c r="PTE36" s="311"/>
      <c r="PTF36" s="311"/>
      <c r="PTG36" s="311"/>
      <c r="PTH36" s="311"/>
      <c r="PTI36" s="311"/>
      <c r="PTJ36" s="311"/>
      <c r="PTK36" s="311"/>
      <c r="PTL36" s="311"/>
      <c r="PTM36" s="311"/>
      <c r="PTN36" s="311"/>
      <c r="PTO36" s="311"/>
      <c r="PTP36" s="311"/>
      <c r="PTQ36" s="311"/>
      <c r="PTR36" s="311"/>
      <c r="PTS36" s="311"/>
      <c r="PTT36" s="311"/>
      <c r="PTU36" s="311"/>
      <c r="PTV36" s="311"/>
      <c r="PTW36" s="311"/>
      <c r="PTX36" s="311"/>
      <c r="PTY36" s="311"/>
      <c r="PTZ36" s="311"/>
      <c r="PUA36" s="311"/>
      <c r="PUB36" s="311"/>
      <c r="PUC36" s="311"/>
      <c r="PUD36" s="311"/>
      <c r="PUE36" s="311"/>
      <c r="PUF36" s="311"/>
      <c r="PUG36" s="311"/>
      <c r="PUH36" s="311"/>
      <c r="PUI36" s="311"/>
      <c r="PUJ36" s="311"/>
      <c r="PUK36" s="311"/>
      <c r="PUL36" s="311"/>
      <c r="PUM36" s="311"/>
      <c r="PUN36" s="311"/>
      <c r="PUO36" s="311"/>
      <c r="PUP36" s="311"/>
      <c r="PUQ36" s="311"/>
      <c r="PUR36" s="311"/>
      <c r="PUS36" s="311"/>
      <c r="PUT36" s="311"/>
      <c r="PUU36" s="311"/>
      <c r="PUV36" s="311"/>
      <c r="PUW36" s="311"/>
      <c r="PUX36" s="311"/>
      <c r="PUY36" s="311"/>
      <c r="PUZ36" s="311"/>
      <c r="PVA36" s="311"/>
      <c r="PVB36" s="311"/>
      <c r="PVC36" s="311"/>
      <c r="PVD36" s="311"/>
      <c r="PVE36" s="311"/>
      <c r="PVF36" s="311"/>
      <c r="PVG36" s="311"/>
      <c r="PVH36" s="311"/>
      <c r="PVI36" s="311"/>
      <c r="PVJ36" s="311"/>
      <c r="PVK36" s="311"/>
      <c r="PVL36" s="311"/>
      <c r="PVM36" s="311"/>
      <c r="PVN36" s="311"/>
      <c r="PVO36" s="311"/>
      <c r="PVP36" s="311"/>
      <c r="PVQ36" s="311"/>
      <c r="PVR36" s="311"/>
      <c r="PVS36" s="311"/>
      <c r="PVT36" s="311"/>
      <c r="PVU36" s="311"/>
      <c r="PVV36" s="311"/>
      <c r="PVW36" s="311"/>
      <c r="PVX36" s="311"/>
      <c r="PVY36" s="311"/>
      <c r="PVZ36" s="311"/>
      <c r="PWA36" s="311"/>
      <c r="PWB36" s="311"/>
      <c r="PWC36" s="311"/>
      <c r="PWD36" s="311"/>
      <c r="PWE36" s="311"/>
      <c r="PWF36" s="311"/>
      <c r="PWG36" s="311"/>
      <c r="PWH36" s="311"/>
      <c r="PWI36" s="311"/>
      <c r="PWJ36" s="311"/>
      <c r="PWK36" s="311"/>
      <c r="PWL36" s="311"/>
      <c r="PWM36" s="311"/>
      <c r="PWN36" s="311"/>
      <c r="PWO36" s="311"/>
      <c r="PWP36" s="311"/>
      <c r="PWQ36" s="311"/>
      <c r="PWR36" s="311"/>
      <c r="PWS36" s="311"/>
      <c r="PWT36" s="311"/>
      <c r="PWU36" s="311"/>
      <c r="PWV36" s="311"/>
      <c r="PWW36" s="311"/>
      <c r="PWX36" s="311"/>
      <c r="PWY36" s="311"/>
      <c r="PWZ36" s="311"/>
      <c r="PXA36" s="311"/>
      <c r="PXB36" s="311"/>
      <c r="PXC36" s="311"/>
      <c r="PXD36" s="311"/>
      <c r="PXE36" s="311"/>
      <c r="PXF36" s="311"/>
      <c r="PXG36" s="311"/>
      <c r="PXH36" s="311"/>
      <c r="PXI36" s="311"/>
      <c r="PXJ36" s="311"/>
      <c r="PXK36" s="311"/>
      <c r="PXL36" s="311"/>
      <c r="PXM36" s="311"/>
      <c r="PXN36" s="311"/>
      <c r="PXO36" s="311"/>
      <c r="PXP36" s="311"/>
      <c r="PXQ36" s="311"/>
      <c r="PXR36" s="311"/>
      <c r="PXS36" s="311"/>
      <c r="PXT36" s="311"/>
      <c r="PXU36" s="311"/>
      <c r="PXV36" s="311"/>
      <c r="PXW36" s="311"/>
      <c r="PXX36" s="311"/>
      <c r="PXY36" s="311"/>
      <c r="PXZ36" s="311"/>
      <c r="PYA36" s="311"/>
      <c r="PYB36" s="311"/>
      <c r="PYC36" s="311"/>
      <c r="PYD36" s="311"/>
      <c r="PYE36" s="311"/>
      <c r="PYF36" s="311"/>
      <c r="PYG36" s="311"/>
      <c r="PYH36" s="311"/>
      <c r="PYI36" s="311"/>
      <c r="PYJ36" s="311"/>
      <c r="PYK36" s="311"/>
      <c r="PYL36" s="311"/>
      <c r="PYM36" s="311"/>
      <c r="PYN36" s="311"/>
      <c r="PYO36" s="311"/>
      <c r="PYP36" s="311"/>
      <c r="PYQ36" s="311"/>
      <c r="PYR36" s="311"/>
      <c r="PYS36" s="311"/>
      <c r="PYT36" s="311"/>
      <c r="PYU36" s="311"/>
      <c r="PYV36" s="311"/>
      <c r="PYW36" s="311"/>
      <c r="PYX36" s="311"/>
      <c r="PYY36" s="311"/>
      <c r="PYZ36" s="311"/>
      <c r="PZA36" s="311"/>
      <c r="PZB36" s="311"/>
      <c r="PZC36" s="311"/>
      <c r="PZD36" s="311"/>
      <c r="PZE36" s="311"/>
      <c r="PZF36" s="311"/>
      <c r="PZG36" s="311"/>
      <c r="PZH36" s="311"/>
      <c r="PZI36" s="311"/>
      <c r="PZJ36" s="311"/>
      <c r="PZK36" s="311"/>
      <c r="PZL36" s="311"/>
      <c r="PZM36" s="311"/>
      <c r="PZN36" s="311"/>
      <c r="PZO36" s="311"/>
      <c r="PZP36" s="311"/>
      <c r="PZQ36" s="311"/>
      <c r="PZR36" s="311"/>
      <c r="PZS36" s="311"/>
      <c r="PZT36" s="311"/>
      <c r="PZU36" s="311"/>
      <c r="PZV36" s="311"/>
      <c r="PZW36" s="311"/>
      <c r="PZX36" s="311"/>
      <c r="PZY36" s="311"/>
      <c r="PZZ36" s="311"/>
      <c r="QAA36" s="311"/>
      <c r="QAB36" s="311"/>
      <c r="QAC36" s="311"/>
      <c r="QAD36" s="311"/>
      <c r="QAE36" s="311"/>
      <c r="QAF36" s="311"/>
      <c r="QAG36" s="311"/>
      <c r="QAH36" s="311"/>
      <c r="QAI36" s="311"/>
      <c r="QAJ36" s="311"/>
      <c r="QAK36" s="311"/>
      <c r="QAL36" s="311"/>
      <c r="QAM36" s="311"/>
      <c r="QAN36" s="311"/>
      <c r="QAO36" s="311"/>
      <c r="QAP36" s="311"/>
      <c r="QAQ36" s="311"/>
      <c r="QAR36" s="311"/>
      <c r="QAS36" s="311"/>
      <c r="QAT36" s="311"/>
      <c r="QAU36" s="311"/>
      <c r="QAV36" s="311"/>
      <c r="QAW36" s="311"/>
      <c r="QAX36" s="311"/>
      <c r="QAY36" s="311"/>
      <c r="QAZ36" s="311"/>
      <c r="QBA36" s="311"/>
      <c r="QBB36" s="311"/>
      <c r="QBC36" s="311"/>
      <c r="QBD36" s="311"/>
      <c r="QBE36" s="311"/>
      <c r="QBF36" s="311"/>
      <c r="QBG36" s="311"/>
      <c r="QBH36" s="311"/>
      <c r="QBI36" s="311"/>
      <c r="QBJ36" s="311"/>
      <c r="QBK36" s="311"/>
      <c r="QBL36" s="311"/>
      <c r="QBM36" s="311"/>
      <c r="QBN36" s="311"/>
      <c r="QBO36" s="311"/>
      <c r="QBP36" s="311"/>
      <c r="QBQ36" s="311"/>
      <c r="QBR36" s="311"/>
      <c r="QBS36" s="311"/>
      <c r="QBT36" s="311"/>
      <c r="QBU36" s="311"/>
      <c r="QBV36" s="311"/>
      <c r="QBW36" s="311"/>
      <c r="QBX36" s="311"/>
      <c r="QBY36" s="311"/>
      <c r="QBZ36" s="311"/>
      <c r="QCA36" s="311"/>
      <c r="QCB36" s="311"/>
      <c r="QCC36" s="311"/>
      <c r="QCD36" s="311"/>
      <c r="QCE36" s="311"/>
      <c r="QCF36" s="311"/>
      <c r="QCG36" s="311"/>
      <c r="QCH36" s="311"/>
      <c r="QCI36" s="311"/>
      <c r="QCJ36" s="311"/>
      <c r="QCK36" s="311"/>
      <c r="QCL36" s="311"/>
      <c r="QCM36" s="311"/>
      <c r="QCN36" s="311"/>
      <c r="QCO36" s="311"/>
      <c r="QCP36" s="311"/>
      <c r="QCQ36" s="311"/>
      <c r="QCR36" s="311"/>
      <c r="QCS36" s="311"/>
      <c r="QCT36" s="311"/>
      <c r="QCU36" s="311"/>
      <c r="QCV36" s="311"/>
      <c r="QCW36" s="311"/>
      <c r="QCX36" s="311"/>
      <c r="QCY36" s="311"/>
      <c r="QCZ36" s="311"/>
      <c r="QDA36" s="311"/>
      <c r="QDB36" s="311"/>
      <c r="QDC36" s="311"/>
      <c r="QDD36" s="311"/>
      <c r="QDE36" s="311"/>
      <c r="QDF36" s="311"/>
      <c r="QDG36" s="311"/>
      <c r="QDH36" s="311"/>
      <c r="QDI36" s="311"/>
      <c r="QDJ36" s="311"/>
      <c r="QDK36" s="311"/>
      <c r="QDL36" s="311"/>
      <c r="QDM36" s="311"/>
      <c r="QDN36" s="311"/>
      <c r="QDO36" s="311"/>
      <c r="QDP36" s="311"/>
      <c r="QDQ36" s="311"/>
      <c r="QDR36" s="311"/>
      <c r="QDS36" s="311"/>
      <c r="QDT36" s="311"/>
      <c r="QDU36" s="311"/>
      <c r="QDV36" s="311"/>
      <c r="QDW36" s="311"/>
      <c r="QDX36" s="311"/>
      <c r="QDY36" s="311"/>
      <c r="QDZ36" s="311"/>
      <c r="QEA36" s="311"/>
      <c r="QEB36" s="311"/>
      <c r="QEC36" s="311"/>
      <c r="QED36" s="311"/>
      <c r="QEE36" s="311"/>
      <c r="QEF36" s="311"/>
      <c r="QEG36" s="311"/>
      <c r="QEH36" s="311"/>
      <c r="QEI36" s="311"/>
      <c r="QEJ36" s="311"/>
      <c r="QEK36" s="311"/>
      <c r="QEL36" s="311"/>
      <c r="QEM36" s="311"/>
      <c r="QEN36" s="311"/>
      <c r="QEO36" s="311"/>
      <c r="QEP36" s="311"/>
      <c r="QEQ36" s="311"/>
      <c r="QER36" s="311"/>
      <c r="QES36" s="311"/>
      <c r="QET36" s="311"/>
      <c r="QEU36" s="311"/>
      <c r="QEV36" s="311"/>
      <c r="QEW36" s="311"/>
      <c r="QEX36" s="311"/>
      <c r="QEY36" s="311"/>
      <c r="QEZ36" s="311"/>
      <c r="QFA36" s="311"/>
      <c r="QFB36" s="311"/>
      <c r="QFC36" s="311"/>
      <c r="QFD36" s="311"/>
      <c r="QFE36" s="311"/>
      <c r="QFF36" s="311"/>
      <c r="QFG36" s="311"/>
      <c r="QFH36" s="311"/>
      <c r="QFI36" s="311"/>
      <c r="QFJ36" s="311"/>
      <c r="QFK36" s="311"/>
      <c r="QFL36" s="311"/>
      <c r="QFM36" s="311"/>
      <c r="QFN36" s="311"/>
      <c r="QFO36" s="311"/>
      <c r="QFP36" s="311"/>
      <c r="QFQ36" s="311"/>
      <c r="QFR36" s="311"/>
      <c r="QFS36" s="311"/>
      <c r="QFT36" s="311"/>
      <c r="QFU36" s="311"/>
      <c r="QFV36" s="311"/>
      <c r="QFW36" s="311"/>
      <c r="QFX36" s="311"/>
      <c r="QFY36" s="311"/>
      <c r="QFZ36" s="311"/>
      <c r="QGA36" s="311"/>
      <c r="QGB36" s="311"/>
      <c r="QGC36" s="311"/>
      <c r="QGD36" s="311"/>
      <c r="QGE36" s="311"/>
      <c r="QGF36" s="311"/>
      <c r="QGG36" s="311"/>
      <c r="QGH36" s="311"/>
      <c r="QGI36" s="311"/>
      <c r="QGJ36" s="311"/>
      <c r="QGK36" s="311"/>
      <c r="QGL36" s="311"/>
      <c r="QGM36" s="311"/>
      <c r="QGN36" s="311"/>
      <c r="QGO36" s="311"/>
      <c r="QGP36" s="311"/>
      <c r="QGQ36" s="311"/>
      <c r="QGR36" s="311"/>
      <c r="QGS36" s="311"/>
      <c r="QGT36" s="311"/>
      <c r="QGU36" s="311"/>
      <c r="QGV36" s="311"/>
      <c r="QGW36" s="311"/>
      <c r="QGX36" s="311"/>
      <c r="QGY36" s="311"/>
      <c r="QGZ36" s="311"/>
      <c r="QHA36" s="311"/>
      <c r="QHB36" s="311"/>
      <c r="QHC36" s="311"/>
      <c r="QHD36" s="311"/>
      <c r="QHE36" s="311"/>
      <c r="QHF36" s="311"/>
      <c r="QHG36" s="311"/>
      <c r="QHH36" s="311"/>
      <c r="QHI36" s="311"/>
      <c r="QHJ36" s="311"/>
      <c r="QHK36" s="311"/>
      <c r="QHL36" s="311"/>
      <c r="QHM36" s="311"/>
      <c r="QHN36" s="311"/>
      <c r="QHO36" s="311"/>
      <c r="QHP36" s="311"/>
      <c r="QHQ36" s="311"/>
      <c r="QHR36" s="311"/>
      <c r="QHS36" s="311"/>
      <c r="QHT36" s="311"/>
      <c r="QHU36" s="311"/>
      <c r="QHV36" s="311"/>
      <c r="QHW36" s="311"/>
      <c r="QHX36" s="311"/>
      <c r="QHY36" s="311"/>
      <c r="QHZ36" s="311"/>
      <c r="QIA36" s="311"/>
      <c r="QIB36" s="311"/>
      <c r="QIC36" s="311"/>
      <c r="QID36" s="311"/>
      <c r="QIE36" s="311"/>
      <c r="QIF36" s="311"/>
      <c r="QIG36" s="311"/>
      <c r="QIH36" s="311"/>
      <c r="QII36" s="311"/>
      <c r="QIJ36" s="311"/>
      <c r="QIK36" s="311"/>
      <c r="QIL36" s="311"/>
      <c r="QIM36" s="311"/>
      <c r="QIN36" s="311"/>
      <c r="QIO36" s="311"/>
      <c r="QIP36" s="311"/>
      <c r="QIQ36" s="311"/>
      <c r="QIR36" s="311"/>
      <c r="QIS36" s="311"/>
      <c r="QIT36" s="311"/>
      <c r="QIU36" s="311"/>
      <c r="QIV36" s="311"/>
      <c r="QIW36" s="311"/>
      <c r="QIX36" s="311"/>
      <c r="QIY36" s="311"/>
      <c r="QIZ36" s="311"/>
      <c r="QJA36" s="311"/>
      <c r="QJB36" s="311"/>
      <c r="QJC36" s="311"/>
      <c r="QJD36" s="311"/>
      <c r="QJE36" s="311"/>
      <c r="QJF36" s="311"/>
      <c r="QJG36" s="311"/>
      <c r="QJH36" s="311"/>
      <c r="QJI36" s="311"/>
      <c r="QJJ36" s="311"/>
      <c r="QJK36" s="311"/>
      <c r="QJL36" s="311"/>
      <c r="QJM36" s="311"/>
      <c r="QJN36" s="311"/>
      <c r="QJO36" s="311"/>
      <c r="QJP36" s="311"/>
      <c r="QJQ36" s="311"/>
      <c r="QJR36" s="311"/>
      <c r="QJS36" s="311"/>
      <c r="QJT36" s="311"/>
      <c r="QJU36" s="311"/>
      <c r="QJV36" s="311"/>
      <c r="QJW36" s="311"/>
      <c r="QJX36" s="311"/>
      <c r="QJY36" s="311"/>
      <c r="QJZ36" s="311"/>
      <c r="QKA36" s="311"/>
      <c r="QKB36" s="311"/>
      <c r="QKC36" s="311"/>
      <c r="QKD36" s="311"/>
      <c r="QKE36" s="311"/>
      <c r="QKF36" s="311"/>
      <c r="QKG36" s="311"/>
      <c r="QKH36" s="311"/>
      <c r="QKI36" s="311"/>
      <c r="QKJ36" s="311"/>
      <c r="QKK36" s="311"/>
      <c r="QKL36" s="311"/>
      <c r="QKM36" s="311"/>
      <c r="QKN36" s="311"/>
      <c r="QKO36" s="311"/>
      <c r="QKP36" s="311"/>
      <c r="QKQ36" s="311"/>
      <c r="QKR36" s="311"/>
      <c r="QKS36" s="311"/>
      <c r="QKT36" s="311"/>
      <c r="QKU36" s="311"/>
      <c r="QKV36" s="311"/>
      <c r="QKW36" s="311"/>
      <c r="QKX36" s="311"/>
      <c r="QKY36" s="311"/>
      <c r="QKZ36" s="311"/>
      <c r="QLA36" s="311"/>
      <c r="QLB36" s="311"/>
      <c r="QLC36" s="311"/>
      <c r="QLD36" s="311"/>
      <c r="QLE36" s="311"/>
      <c r="QLF36" s="311"/>
      <c r="QLG36" s="311"/>
      <c r="QLH36" s="311"/>
      <c r="QLI36" s="311"/>
      <c r="QLJ36" s="311"/>
      <c r="QLK36" s="311"/>
      <c r="QLL36" s="311"/>
      <c r="QLM36" s="311"/>
      <c r="QLN36" s="311"/>
      <c r="QLO36" s="311"/>
      <c r="QLP36" s="311"/>
      <c r="QLQ36" s="311"/>
      <c r="QLR36" s="311"/>
      <c r="QLS36" s="311"/>
      <c r="QLT36" s="311"/>
      <c r="QLU36" s="311"/>
      <c r="QLV36" s="311"/>
      <c r="QLW36" s="311"/>
      <c r="QLX36" s="311"/>
      <c r="QLY36" s="311"/>
      <c r="QLZ36" s="311"/>
      <c r="QMA36" s="311"/>
      <c r="QMB36" s="311"/>
      <c r="QMC36" s="311"/>
      <c r="QMD36" s="311"/>
      <c r="QME36" s="311"/>
      <c r="QMF36" s="311"/>
      <c r="QMG36" s="311"/>
      <c r="QMH36" s="311"/>
      <c r="QMI36" s="311"/>
      <c r="QMJ36" s="311"/>
      <c r="QMK36" s="311"/>
      <c r="QML36" s="311"/>
      <c r="QMM36" s="311"/>
      <c r="QMN36" s="311"/>
      <c r="QMO36" s="311"/>
      <c r="QMP36" s="311"/>
      <c r="QMQ36" s="311"/>
      <c r="QMR36" s="311"/>
      <c r="QMS36" s="311"/>
      <c r="QMT36" s="311"/>
      <c r="QMU36" s="311"/>
      <c r="QMV36" s="311"/>
      <c r="QMW36" s="311"/>
      <c r="QMX36" s="311"/>
      <c r="QMY36" s="311"/>
      <c r="QMZ36" s="311"/>
      <c r="QNA36" s="311"/>
      <c r="QNB36" s="311"/>
      <c r="QNC36" s="311"/>
      <c r="QND36" s="311"/>
      <c r="QNE36" s="311"/>
      <c r="QNF36" s="311"/>
      <c r="QNG36" s="311"/>
      <c r="QNH36" s="311"/>
      <c r="QNI36" s="311"/>
      <c r="QNJ36" s="311"/>
      <c r="QNK36" s="311"/>
      <c r="QNL36" s="311"/>
      <c r="QNM36" s="311"/>
      <c r="QNN36" s="311"/>
      <c r="QNO36" s="311"/>
      <c r="QNP36" s="311"/>
      <c r="QNQ36" s="311"/>
      <c r="QNR36" s="311"/>
      <c r="QNS36" s="311"/>
      <c r="QNT36" s="311"/>
      <c r="QNU36" s="311"/>
      <c r="QNV36" s="311"/>
      <c r="QNW36" s="311"/>
      <c r="QNX36" s="311"/>
      <c r="QNY36" s="311"/>
      <c r="QNZ36" s="311"/>
      <c r="QOA36" s="311"/>
      <c r="QOB36" s="311"/>
      <c r="QOC36" s="311"/>
      <c r="QOD36" s="311"/>
      <c r="QOE36" s="311"/>
      <c r="QOF36" s="311"/>
      <c r="QOG36" s="311"/>
      <c r="QOH36" s="311"/>
      <c r="QOI36" s="311"/>
      <c r="QOJ36" s="311"/>
      <c r="QOK36" s="311"/>
      <c r="QOL36" s="311"/>
      <c r="QOM36" s="311"/>
      <c r="QON36" s="311"/>
      <c r="QOO36" s="311"/>
      <c r="QOP36" s="311"/>
      <c r="QOQ36" s="311"/>
      <c r="QOR36" s="311"/>
      <c r="QOS36" s="311"/>
      <c r="QOT36" s="311"/>
      <c r="QOU36" s="311"/>
      <c r="QOV36" s="311"/>
      <c r="QOW36" s="311"/>
      <c r="QOX36" s="311"/>
      <c r="QOY36" s="311"/>
      <c r="QOZ36" s="311"/>
      <c r="QPA36" s="311"/>
      <c r="QPB36" s="311"/>
      <c r="QPC36" s="311"/>
      <c r="QPD36" s="311"/>
      <c r="QPE36" s="311"/>
      <c r="QPF36" s="311"/>
      <c r="QPG36" s="311"/>
      <c r="QPH36" s="311"/>
      <c r="QPI36" s="311"/>
      <c r="QPJ36" s="311"/>
      <c r="QPK36" s="311"/>
      <c r="QPL36" s="311"/>
      <c r="QPM36" s="311"/>
      <c r="QPN36" s="311"/>
      <c r="QPO36" s="311"/>
      <c r="QPP36" s="311"/>
      <c r="QPQ36" s="311"/>
      <c r="QPR36" s="311"/>
      <c r="QPS36" s="311"/>
      <c r="QPT36" s="311"/>
      <c r="QPU36" s="311"/>
      <c r="QPV36" s="311"/>
      <c r="QPW36" s="311"/>
      <c r="QPX36" s="311"/>
      <c r="QPY36" s="311"/>
      <c r="QPZ36" s="311"/>
      <c r="QQA36" s="311"/>
      <c r="QQB36" s="311"/>
      <c r="QQC36" s="311"/>
      <c r="QQD36" s="311"/>
      <c r="QQE36" s="311"/>
      <c r="QQF36" s="311"/>
      <c r="QQG36" s="311"/>
      <c r="QQH36" s="311"/>
      <c r="QQI36" s="311"/>
      <c r="QQJ36" s="311"/>
      <c r="QQK36" s="311"/>
      <c r="QQL36" s="311"/>
      <c r="QQM36" s="311"/>
      <c r="QQN36" s="311"/>
      <c r="QQO36" s="311"/>
      <c r="QQP36" s="311"/>
      <c r="QQQ36" s="311"/>
      <c r="QQR36" s="311"/>
      <c r="QQS36" s="311"/>
      <c r="QQT36" s="311"/>
      <c r="QQU36" s="311"/>
      <c r="QQV36" s="311"/>
      <c r="QQW36" s="311"/>
      <c r="QQX36" s="311"/>
      <c r="QQY36" s="311"/>
      <c r="QQZ36" s="311"/>
      <c r="QRA36" s="311"/>
      <c r="QRB36" s="311"/>
      <c r="QRC36" s="311"/>
      <c r="QRD36" s="311"/>
      <c r="QRE36" s="311"/>
      <c r="QRF36" s="311"/>
      <c r="QRG36" s="311"/>
      <c r="QRH36" s="311"/>
      <c r="QRI36" s="311"/>
      <c r="QRJ36" s="311"/>
      <c r="QRK36" s="311"/>
      <c r="QRL36" s="311"/>
      <c r="QRM36" s="311"/>
      <c r="QRN36" s="311"/>
      <c r="QRO36" s="311"/>
      <c r="QRP36" s="311"/>
      <c r="QRQ36" s="311"/>
      <c r="QRR36" s="311"/>
      <c r="QRS36" s="311"/>
      <c r="QRT36" s="311"/>
      <c r="QRU36" s="311"/>
      <c r="QRV36" s="311"/>
      <c r="QRW36" s="311"/>
      <c r="QRX36" s="311"/>
      <c r="QRY36" s="311"/>
      <c r="QRZ36" s="311"/>
      <c r="QSA36" s="311"/>
      <c r="QSB36" s="311"/>
      <c r="QSC36" s="311"/>
      <c r="QSD36" s="311"/>
      <c r="QSE36" s="311"/>
      <c r="QSF36" s="311"/>
      <c r="QSG36" s="311"/>
      <c r="QSH36" s="311"/>
      <c r="QSI36" s="311"/>
      <c r="QSJ36" s="311"/>
      <c r="QSK36" s="311"/>
      <c r="QSL36" s="311"/>
      <c r="QSM36" s="311"/>
      <c r="QSN36" s="311"/>
      <c r="QSO36" s="311"/>
      <c r="QSP36" s="311"/>
      <c r="QSQ36" s="311"/>
      <c r="QSR36" s="311"/>
      <c r="QSS36" s="311"/>
      <c r="QST36" s="311"/>
      <c r="QSU36" s="311"/>
      <c r="QSV36" s="311"/>
      <c r="QSW36" s="311"/>
      <c r="QSX36" s="311"/>
      <c r="QSY36" s="311"/>
      <c r="QSZ36" s="311"/>
      <c r="QTA36" s="311"/>
      <c r="QTB36" s="311"/>
      <c r="QTC36" s="311"/>
      <c r="QTD36" s="311"/>
      <c r="QTE36" s="311"/>
      <c r="QTF36" s="311"/>
      <c r="QTG36" s="311"/>
      <c r="QTH36" s="311"/>
      <c r="QTI36" s="311"/>
      <c r="QTJ36" s="311"/>
      <c r="QTK36" s="311"/>
      <c r="QTL36" s="311"/>
      <c r="QTM36" s="311"/>
      <c r="QTN36" s="311"/>
      <c r="QTO36" s="311"/>
      <c r="QTP36" s="311"/>
      <c r="QTQ36" s="311"/>
      <c r="QTR36" s="311"/>
      <c r="QTS36" s="311"/>
      <c r="QTT36" s="311"/>
      <c r="QTU36" s="311"/>
      <c r="QTV36" s="311"/>
      <c r="QTW36" s="311"/>
      <c r="QTX36" s="311"/>
      <c r="QTY36" s="311"/>
      <c r="QTZ36" s="311"/>
      <c r="QUA36" s="311"/>
      <c r="QUB36" s="311"/>
      <c r="QUC36" s="311"/>
      <c r="QUD36" s="311"/>
      <c r="QUE36" s="311"/>
      <c r="QUF36" s="311"/>
      <c r="QUG36" s="311"/>
      <c r="QUH36" s="311"/>
      <c r="QUI36" s="311"/>
      <c r="QUJ36" s="311"/>
      <c r="QUK36" s="311"/>
      <c r="QUL36" s="311"/>
      <c r="QUM36" s="311"/>
      <c r="QUN36" s="311"/>
      <c r="QUO36" s="311"/>
      <c r="QUP36" s="311"/>
      <c r="QUQ36" s="311"/>
      <c r="QUR36" s="311"/>
      <c r="QUS36" s="311"/>
      <c r="QUT36" s="311"/>
      <c r="QUU36" s="311"/>
      <c r="QUV36" s="311"/>
      <c r="QUW36" s="311"/>
      <c r="QUX36" s="311"/>
      <c r="QUY36" s="311"/>
      <c r="QUZ36" s="311"/>
      <c r="QVA36" s="311"/>
      <c r="QVB36" s="311"/>
      <c r="QVC36" s="311"/>
      <c r="QVD36" s="311"/>
      <c r="QVE36" s="311"/>
      <c r="QVF36" s="311"/>
      <c r="QVG36" s="311"/>
      <c r="QVH36" s="311"/>
      <c r="QVI36" s="311"/>
      <c r="QVJ36" s="311"/>
      <c r="QVK36" s="311"/>
      <c r="QVL36" s="311"/>
      <c r="QVM36" s="311"/>
      <c r="QVN36" s="311"/>
      <c r="QVO36" s="311"/>
      <c r="QVP36" s="311"/>
      <c r="QVQ36" s="311"/>
      <c r="QVR36" s="311"/>
      <c r="QVS36" s="311"/>
      <c r="QVT36" s="311"/>
      <c r="QVU36" s="311"/>
      <c r="QVV36" s="311"/>
      <c r="QVW36" s="311"/>
      <c r="QVX36" s="311"/>
      <c r="QVY36" s="311"/>
      <c r="QVZ36" s="311"/>
      <c r="QWA36" s="311"/>
      <c r="QWB36" s="311"/>
      <c r="QWC36" s="311"/>
      <c r="QWD36" s="311"/>
      <c r="QWE36" s="311"/>
      <c r="QWF36" s="311"/>
      <c r="QWG36" s="311"/>
      <c r="QWH36" s="311"/>
      <c r="QWI36" s="311"/>
      <c r="QWJ36" s="311"/>
      <c r="QWK36" s="311"/>
      <c r="QWL36" s="311"/>
      <c r="QWM36" s="311"/>
      <c r="QWN36" s="311"/>
      <c r="QWO36" s="311"/>
      <c r="QWP36" s="311"/>
      <c r="QWQ36" s="311"/>
      <c r="QWR36" s="311"/>
      <c r="QWS36" s="311"/>
      <c r="QWT36" s="311"/>
      <c r="QWU36" s="311"/>
      <c r="QWV36" s="311"/>
      <c r="QWW36" s="311"/>
      <c r="QWX36" s="311"/>
      <c r="QWY36" s="311"/>
      <c r="QWZ36" s="311"/>
      <c r="QXA36" s="311"/>
      <c r="QXB36" s="311"/>
      <c r="QXC36" s="311"/>
      <c r="QXD36" s="311"/>
      <c r="QXE36" s="311"/>
      <c r="QXF36" s="311"/>
      <c r="QXG36" s="311"/>
      <c r="QXH36" s="311"/>
      <c r="QXI36" s="311"/>
      <c r="QXJ36" s="311"/>
      <c r="QXK36" s="311"/>
      <c r="QXL36" s="311"/>
      <c r="QXM36" s="311"/>
      <c r="QXN36" s="311"/>
      <c r="QXO36" s="311"/>
      <c r="QXP36" s="311"/>
      <c r="QXQ36" s="311"/>
      <c r="QXR36" s="311"/>
      <c r="QXS36" s="311"/>
      <c r="QXT36" s="311"/>
      <c r="QXU36" s="311"/>
      <c r="QXV36" s="311"/>
      <c r="QXW36" s="311"/>
      <c r="QXX36" s="311"/>
      <c r="QXY36" s="311"/>
      <c r="QXZ36" s="311"/>
      <c r="QYA36" s="311"/>
      <c r="QYB36" s="311"/>
      <c r="QYC36" s="311"/>
      <c r="QYD36" s="311"/>
      <c r="QYE36" s="311"/>
      <c r="QYF36" s="311"/>
      <c r="QYG36" s="311"/>
      <c r="QYH36" s="311"/>
      <c r="QYI36" s="311"/>
      <c r="QYJ36" s="311"/>
      <c r="QYK36" s="311"/>
      <c r="QYL36" s="311"/>
      <c r="QYM36" s="311"/>
      <c r="QYN36" s="311"/>
      <c r="QYO36" s="311"/>
      <c r="QYP36" s="311"/>
      <c r="QYQ36" s="311"/>
      <c r="QYR36" s="311"/>
      <c r="QYS36" s="311"/>
      <c r="QYT36" s="311"/>
      <c r="QYU36" s="311"/>
      <c r="QYV36" s="311"/>
      <c r="QYW36" s="311"/>
      <c r="QYX36" s="311"/>
      <c r="QYY36" s="311"/>
      <c r="QYZ36" s="311"/>
      <c r="QZA36" s="311"/>
      <c r="QZB36" s="311"/>
      <c r="QZC36" s="311"/>
      <c r="QZD36" s="311"/>
      <c r="QZE36" s="311"/>
      <c r="QZF36" s="311"/>
      <c r="QZG36" s="311"/>
      <c r="QZH36" s="311"/>
      <c r="QZI36" s="311"/>
      <c r="QZJ36" s="311"/>
      <c r="QZK36" s="311"/>
      <c r="QZL36" s="311"/>
      <c r="QZM36" s="311"/>
      <c r="QZN36" s="311"/>
      <c r="QZO36" s="311"/>
      <c r="QZP36" s="311"/>
      <c r="QZQ36" s="311"/>
      <c r="QZR36" s="311"/>
      <c r="QZS36" s="311"/>
      <c r="QZT36" s="311"/>
      <c r="QZU36" s="311"/>
      <c r="QZV36" s="311"/>
      <c r="QZW36" s="311"/>
      <c r="QZX36" s="311"/>
      <c r="QZY36" s="311"/>
      <c r="QZZ36" s="311"/>
      <c r="RAA36" s="311"/>
      <c r="RAB36" s="311"/>
      <c r="RAC36" s="311"/>
      <c r="RAD36" s="311"/>
      <c r="RAE36" s="311"/>
      <c r="RAF36" s="311"/>
      <c r="RAG36" s="311"/>
      <c r="RAH36" s="311"/>
      <c r="RAI36" s="311"/>
      <c r="RAJ36" s="311"/>
      <c r="RAK36" s="311"/>
      <c r="RAL36" s="311"/>
      <c r="RAM36" s="311"/>
      <c r="RAN36" s="311"/>
      <c r="RAO36" s="311"/>
      <c r="RAP36" s="311"/>
      <c r="RAQ36" s="311"/>
      <c r="RAR36" s="311"/>
      <c r="RAS36" s="311"/>
      <c r="RAT36" s="311"/>
      <c r="RAU36" s="311"/>
      <c r="RAV36" s="311"/>
      <c r="RAW36" s="311"/>
      <c r="RAX36" s="311"/>
      <c r="RAY36" s="311"/>
      <c r="RAZ36" s="311"/>
      <c r="RBA36" s="311"/>
      <c r="RBB36" s="311"/>
      <c r="RBC36" s="311"/>
      <c r="RBD36" s="311"/>
      <c r="RBE36" s="311"/>
      <c r="RBF36" s="311"/>
      <c r="RBG36" s="311"/>
      <c r="RBH36" s="311"/>
      <c r="RBI36" s="311"/>
      <c r="RBJ36" s="311"/>
      <c r="RBK36" s="311"/>
      <c r="RBL36" s="311"/>
      <c r="RBM36" s="311"/>
      <c r="RBN36" s="311"/>
      <c r="RBO36" s="311"/>
      <c r="RBP36" s="311"/>
      <c r="RBQ36" s="311"/>
      <c r="RBR36" s="311"/>
      <c r="RBS36" s="311"/>
      <c r="RBT36" s="311"/>
      <c r="RBU36" s="311"/>
      <c r="RBV36" s="311"/>
      <c r="RBW36" s="311"/>
      <c r="RBX36" s="311"/>
      <c r="RBY36" s="311"/>
      <c r="RBZ36" s="311"/>
      <c r="RCA36" s="311"/>
      <c r="RCB36" s="311"/>
      <c r="RCC36" s="311"/>
      <c r="RCD36" s="311"/>
      <c r="RCE36" s="311"/>
      <c r="RCF36" s="311"/>
      <c r="RCG36" s="311"/>
      <c r="RCH36" s="311"/>
      <c r="RCI36" s="311"/>
      <c r="RCJ36" s="311"/>
      <c r="RCK36" s="311"/>
      <c r="RCL36" s="311"/>
      <c r="RCM36" s="311"/>
      <c r="RCN36" s="311"/>
      <c r="RCO36" s="311"/>
      <c r="RCP36" s="311"/>
      <c r="RCQ36" s="311"/>
      <c r="RCR36" s="311"/>
      <c r="RCS36" s="311"/>
      <c r="RCT36" s="311"/>
      <c r="RCU36" s="311"/>
      <c r="RCV36" s="311"/>
      <c r="RCW36" s="311"/>
      <c r="RCX36" s="311"/>
      <c r="RCY36" s="311"/>
      <c r="RCZ36" s="311"/>
      <c r="RDA36" s="311"/>
      <c r="RDB36" s="311"/>
      <c r="RDC36" s="311"/>
      <c r="RDD36" s="311"/>
      <c r="RDE36" s="311"/>
      <c r="RDF36" s="311"/>
      <c r="RDG36" s="311"/>
      <c r="RDH36" s="311"/>
      <c r="RDI36" s="311"/>
      <c r="RDJ36" s="311"/>
      <c r="RDK36" s="311"/>
      <c r="RDL36" s="311"/>
      <c r="RDM36" s="311"/>
      <c r="RDN36" s="311"/>
      <c r="RDO36" s="311"/>
      <c r="RDP36" s="311"/>
      <c r="RDQ36" s="311"/>
      <c r="RDR36" s="311"/>
      <c r="RDS36" s="311"/>
      <c r="RDT36" s="311"/>
      <c r="RDU36" s="311"/>
      <c r="RDV36" s="311"/>
      <c r="RDW36" s="311"/>
      <c r="RDX36" s="311"/>
      <c r="RDY36" s="311"/>
      <c r="RDZ36" s="311"/>
      <c r="REA36" s="311"/>
      <c r="REB36" s="311"/>
      <c r="REC36" s="311"/>
      <c r="RED36" s="311"/>
      <c r="REE36" s="311"/>
      <c r="REF36" s="311"/>
      <c r="REG36" s="311"/>
      <c r="REH36" s="311"/>
      <c r="REI36" s="311"/>
      <c r="REJ36" s="311"/>
      <c r="REK36" s="311"/>
      <c r="REL36" s="311"/>
      <c r="REM36" s="311"/>
      <c r="REN36" s="311"/>
      <c r="REO36" s="311"/>
      <c r="REP36" s="311"/>
      <c r="REQ36" s="311"/>
      <c r="RER36" s="311"/>
      <c r="RES36" s="311"/>
      <c r="RET36" s="311"/>
      <c r="REU36" s="311"/>
      <c r="REV36" s="311"/>
      <c r="REW36" s="311"/>
      <c r="REX36" s="311"/>
      <c r="REY36" s="311"/>
      <c r="REZ36" s="311"/>
      <c r="RFA36" s="311"/>
      <c r="RFB36" s="311"/>
      <c r="RFC36" s="311"/>
      <c r="RFD36" s="311"/>
      <c r="RFE36" s="311"/>
      <c r="RFF36" s="311"/>
      <c r="RFG36" s="311"/>
      <c r="RFH36" s="311"/>
      <c r="RFI36" s="311"/>
      <c r="RFJ36" s="311"/>
      <c r="RFK36" s="311"/>
      <c r="RFL36" s="311"/>
      <c r="RFM36" s="311"/>
      <c r="RFN36" s="311"/>
      <c r="RFO36" s="311"/>
      <c r="RFP36" s="311"/>
      <c r="RFQ36" s="311"/>
      <c r="RFR36" s="311"/>
      <c r="RFS36" s="311"/>
      <c r="RFT36" s="311"/>
      <c r="RFU36" s="311"/>
      <c r="RFV36" s="311"/>
      <c r="RFW36" s="311"/>
      <c r="RFX36" s="311"/>
      <c r="RFY36" s="311"/>
      <c r="RFZ36" s="311"/>
      <c r="RGA36" s="311"/>
      <c r="RGB36" s="311"/>
      <c r="RGC36" s="311"/>
      <c r="RGD36" s="311"/>
      <c r="RGE36" s="311"/>
      <c r="RGF36" s="311"/>
      <c r="RGG36" s="311"/>
      <c r="RGH36" s="311"/>
      <c r="RGI36" s="311"/>
      <c r="RGJ36" s="311"/>
      <c r="RGK36" s="311"/>
      <c r="RGL36" s="311"/>
      <c r="RGM36" s="311"/>
      <c r="RGN36" s="311"/>
      <c r="RGO36" s="311"/>
      <c r="RGP36" s="311"/>
      <c r="RGQ36" s="311"/>
      <c r="RGR36" s="311"/>
      <c r="RGS36" s="311"/>
      <c r="RGT36" s="311"/>
      <c r="RGU36" s="311"/>
      <c r="RGV36" s="311"/>
      <c r="RGW36" s="311"/>
      <c r="RGX36" s="311"/>
      <c r="RGY36" s="311"/>
      <c r="RGZ36" s="311"/>
      <c r="RHA36" s="311"/>
      <c r="RHB36" s="311"/>
      <c r="RHC36" s="311"/>
      <c r="RHD36" s="311"/>
      <c r="RHE36" s="311"/>
      <c r="RHF36" s="311"/>
      <c r="RHG36" s="311"/>
      <c r="RHH36" s="311"/>
      <c r="RHI36" s="311"/>
      <c r="RHJ36" s="311"/>
      <c r="RHK36" s="311"/>
      <c r="RHL36" s="311"/>
      <c r="RHM36" s="311"/>
      <c r="RHN36" s="311"/>
      <c r="RHO36" s="311"/>
      <c r="RHP36" s="311"/>
      <c r="RHQ36" s="311"/>
      <c r="RHR36" s="311"/>
      <c r="RHS36" s="311"/>
      <c r="RHT36" s="311"/>
      <c r="RHU36" s="311"/>
      <c r="RHV36" s="311"/>
      <c r="RHW36" s="311"/>
      <c r="RHX36" s="311"/>
      <c r="RHY36" s="311"/>
      <c r="RHZ36" s="311"/>
      <c r="RIA36" s="311"/>
      <c r="RIB36" s="311"/>
      <c r="RIC36" s="311"/>
      <c r="RID36" s="311"/>
      <c r="RIE36" s="311"/>
      <c r="RIF36" s="311"/>
      <c r="RIG36" s="311"/>
      <c r="RIH36" s="311"/>
      <c r="RII36" s="311"/>
      <c r="RIJ36" s="311"/>
      <c r="RIK36" s="311"/>
      <c r="RIL36" s="311"/>
      <c r="RIM36" s="311"/>
      <c r="RIN36" s="311"/>
      <c r="RIO36" s="311"/>
      <c r="RIP36" s="311"/>
      <c r="RIQ36" s="311"/>
      <c r="RIR36" s="311"/>
      <c r="RIS36" s="311"/>
      <c r="RIT36" s="311"/>
      <c r="RIU36" s="311"/>
      <c r="RIV36" s="311"/>
      <c r="RIW36" s="311"/>
      <c r="RIX36" s="311"/>
      <c r="RIY36" s="311"/>
      <c r="RIZ36" s="311"/>
      <c r="RJA36" s="311"/>
      <c r="RJB36" s="311"/>
      <c r="RJC36" s="311"/>
      <c r="RJD36" s="311"/>
      <c r="RJE36" s="311"/>
      <c r="RJF36" s="311"/>
      <c r="RJG36" s="311"/>
      <c r="RJH36" s="311"/>
      <c r="RJI36" s="311"/>
      <c r="RJJ36" s="311"/>
      <c r="RJK36" s="311"/>
      <c r="RJL36" s="311"/>
      <c r="RJM36" s="311"/>
      <c r="RJN36" s="311"/>
      <c r="RJO36" s="311"/>
      <c r="RJP36" s="311"/>
      <c r="RJQ36" s="311"/>
      <c r="RJR36" s="311"/>
      <c r="RJS36" s="311"/>
      <c r="RJT36" s="311"/>
      <c r="RJU36" s="311"/>
      <c r="RJV36" s="311"/>
      <c r="RJW36" s="311"/>
      <c r="RJX36" s="311"/>
      <c r="RJY36" s="311"/>
      <c r="RJZ36" s="311"/>
      <c r="RKA36" s="311"/>
      <c r="RKB36" s="311"/>
      <c r="RKC36" s="311"/>
      <c r="RKD36" s="311"/>
      <c r="RKE36" s="311"/>
      <c r="RKF36" s="311"/>
      <c r="RKG36" s="311"/>
      <c r="RKH36" s="311"/>
      <c r="RKI36" s="311"/>
      <c r="RKJ36" s="311"/>
      <c r="RKK36" s="311"/>
      <c r="RKL36" s="311"/>
      <c r="RKM36" s="311"/>
      <c r="RKN36" s="311"/>
      <c r="RKO36" s="311"/>
      <c r="RKP36" s="311"/>
      <c r="RKQ36" s="311"/>
      <c r="RKR36" s="311"/>
      <c r="RKS36" s="311"/>
      <c r="RKT36" s="311"/>
      <c r="RKU36" s="311"/>
      <c r="RKV36" s="311"/>
      <c r="RKW36" s="311"/>
      <c r="RKX36" s="311"/>
      <c r="RKY36" s="311"/>
      <c r="RKZ36" s="311"/>
      <c r="RLA36" s="311"/>
      <c r="RLB36" s="311"/>
      <c r="RLC36" s="311"/>
      <c r="RLD36" s="311"/>
      <c r="RLE36" s="311"/>
      <c r="RLF36" s="311"/>
      <c r="RLG36" s="311"/>
      <c r="RLH36" s="311"/>
      <c r="RLI36" s="311"/>
      <c r="RLJ36" s="311"/>
      <c r="RLK36" s="311"/>
      <c r="RLL36" s="311"/>
      <c r="RLM36" s="311"/>
      <c r="RLN36" s="311"/>
      <c r="RLO36" s="311"/>
      <c r="RLP36" s="311"/>
      <c r="RLQ36" s="311"/>
      <c r="RLR36" s="311"/>
      <c r="RLS36" s="311"/>
      <c r="RLT36" s="311"/>
      <c r="RLU36" s="311"/>
      <c r="RLV36" s="311"/>
      <c r="RLW36" s="311"/>
      <c r="RLX36" s="311"/>
      <c r="RLY36" s="311"/>
      <c r="RLZ36" s="311"/>
      <c r="RMA36" s="311"/>
      <c r="RMB36" s="311"/>
      <c r="RMC36" s="311"/>
      <c r="RMD36" s="311"/>
      <c r="RME36" s="311"/>
      <c r="RMF36" s="311"/>
      <c r="RMG36" s="311"/>
      <c r="RMH36" s="311"/>
      <c r="RMI36" s="311"/>
      <c r="RMJ36" s="311"/>
      <c r="RMK36" s="311"/>
      <c r="RML36" s="311"/>
      <c r="RMM36" s="311"/>
      <c r="RMN36" s="311"/>
      <c r="RMO36" s="311"/>
      <c r="RMP36" s="311"/>
      <c r="RMQ36" s="311"/>
      <c r="RMR36" s="311"/>
      <c r="RMS36" s="311"/>
      <c r="RMT36" s="311"/>
      <c r="RMU36" s="311"/>
      <c r="RMV36" s="311"/>
      <c r="RMW36" s="311"/>
      <c r="RMX36" s="311"/>
      <c r="RMY36" s="311"/>
      <c r="RMZ36" s="311"/>
      <c r="RNA36" s="311"/>
      <c r="RNB36" s="311"/>
      <c r="RNC36" s="311"/>
      <c r="RND36" s="311"/>
      <c r="RNE36" s="311"/>
      <c r="RNF36" s="311"/>
      <c r="RNG36" s="311"/>
      <c r="RNH36" s="311"/>
      <c r="RNI36" s="311"/>
      <c r="RNJ36" s="311"/>
      <c r="RNK36" s="311"/>
      <c r="RNL36" s="311"/>
      <c r="RNM36" s="311"/>
      <c r="RNN36" s="311"/>
      <c r="RNO36" s="311"/>
      <c r="RNP36" s="311"/>
      <c r="RNQ36" s="311"/>
      <c r="RNR36" s="311"/>
      <c r="RNS36" s="311"/>
      <c r="RNT36" s="311"/>
      <c r="RNU36" s="311"/>
      <c r="RNV36" s="311"/>
      <c r="RNW36" s="311"/>
      <c r="RNX36" s="311"/>
      <c r="RNY36" s="311"/>
      <c r="RNZ36" s="311"/>
      <c r="ROA36" s="311"/>
      <c r="ROB36" s="311"/>
      <c r="ROC36" s="311"/>
      <c r="ROD36" s="311"/>
      <c r="ROE36" s="311"/>
      <c r="ROF36" s="311"/>
      <c r="ROG36" s="311"/>
      <c r="ROH36" s="311"/>
      <c r="ROI36" s="311"/>
      <c r="ROJ36" s="311"/>
      <c r="ROK36" s="311"/>
      <c r="ROL36" s="311"/>
      <c r="ROM36" s="311"/>
      <c r="RON36" s="311"/>
      <c r="ROO36" s="311"/>
      <c r="ROP36" s="311"/>
      <c r="ROQ36" s="311"/>
      <c r="ROR36" s="311"/>
      <c r="ROS36" s="311"/>
      <c r="ROT36" s="311"/>
      <c r="ROU36" s="311"/>
      <c r="ROV36" s="311"/>
      <c r="ROW36" s="311"/>
      <c r="ROX36" s="311"/>
      <c r="ROY36" s="311"/>
      <c r="ROZ36" s="311"/>
      <c r="RPA36" s="311"/>
      <c r="RPB36" s="311"/>
      <c r="RPC36" s="311"/>
      <c r="RPD36" s="311"/>
      <c r="RPE36" s="311"/>
      <c r="RPF36" s="311"/>
      <c r="RPG36" s="311"/>
      <c r="RPH36" s="311"/>
      <c r="RPI36" s="311"/>
      <c r="RPJ36" s="311"/>
      <c r="RPK36" s="311"/>
      <c r="RPL36" s="311"/>
      <c r="RPM36" s="311"/>
      <c r="RPN36" s="311"/>
      <c r="RPO36" s="311"/>
      <c r="RPP36" s="311"/>
      <c r="RPQ36" s="311"/>
      <c r="RPR36" s="311"/>
      <c r="RPS36" s="311"/>
      <c r="RPT36" s="311"/>
      <c r="RPU36" s="311"/>
      <c r="RPV36" s="311"/>
      <c r="RPW36" s="311"/>
      <c r="RPX36" s="311"/>
      <c r="RPY36" s="311"/>
      <c r="RPZ36" s="311"/>
      <c r="RQA36" s="311"/>
      <c r="RQB36" s="311"/>
      <c r="RQC36" s="311"/>
      <c r="RQD36" s="311"/>
      <c r="RQE36" s="311"/>
      <c r="RQF36" s="311"/>
      <c r="RQG36" s="311"/>
      <c r="RQH36" s="311"/>
      <c r="RQI36" s="311"/>
      <c r="RQJ36" s="311"/>
      <c r="RQK36" s="311"/>
      <c r="RQL36" s="311"/>
      <c r="RQM36" s="311"/>
      <c r="RQN36" s="311"/>
      <c r="RQO36" s="311"/>
      <c r="RQP36" s="311"/>
      <c r="RQQ36" s="311"/>
      <c r="RQR36" s="311"/>
      <c r="RQS36" s="311"/>
      <c r="RQT36" s="311"/>
      <c r="RQU36" s="311"/>
      <c r="RQV36" s="311"/>
      <c r="RQW36" s="311"/>
      <c r="RQX36" s="311"/>
      <c r="RQY36" s="311"/>
      <c r="RQZ36" s="311"/>
      <c r="RRA36" s="311"/>
      <c r="RRB36" s="311"/>
      <c r="RRC36" s="311"/>
      <c r="RRD36" s="311"/>
      <c r="RRE36" s="311"/>
      <c r="RRF36" s="311"/>
      <c r="RRG36" s="311"/>
      <c r="RRH36" s="311"/>
      <c r="RRI36" s="311"/>
      <c r="RRJ36" s="311"/>
      <c r="RRK36" s="311"/>
      <c r="RRL36" s="311"/>
      <c r="RRM36" s="311"/>
      <c r="RRN36" s="311"/>
      <c r="RRO36" s="311"/>
      <c r="RRP36" s="311"/>
      <c r="RRQ36" s="311"/>
      <c r="RRR36" s="311"/>
      <c r="RRS36" s="311"/>
      <c r="RRT36" s="311"/>
      <c r="RRU36" s="311"/>
      <c r="RRV36" s="311"/>
      <c r="RRW36" s="311"/>
      <c r="RRX36" s="311"/>
      <c r="RRY36" s="311"/>
      <c r="RRZ36" s="311"/>
      <c r="RSA36" s="311"/>
      <c r="RSB36" s="311"/>
      <c r="RSC36" s="311"/>
      <c r="RSD36" s="311"/>
      <c r="RSE36" s="311"/>
      <c r="RSF36" s="311"/>
      <c r="RSG36" s="311"/>
      <c r="RSH36" s="311"/>
      <c r="RSI36" s="311"/>
      <c r="RSJ36" s="311"/>
      <c r="RSK36" s="311"/>
      <c r="RSL36" s="311"/>
      <c r="RSM36" s="311"/>
      <c r="RSN36" s="311"/>
      <c r="RSO36" s="311"/>
      <c r="RSP36" s="311"/>
      <c r="RSQ36" s="311"/>
      <c r="RSR36" s="311"/>
      <c r="RSS36" s="311"/>
      <c r="RST36" s="311"/>
      <c r="RSU36" s="311"/>
      <c r="RSV36" s="311"/>
      <c r="RSW36" s="311"/>
      <c r="RSX36" s="311"/>
      <c r="RSY36" s="311"/>
      <c r="RSZ36" s="311"/>
      <c r="RTA36" s="311"/>
      <c r="RTB36" s="311"/>
      <c r="RTC36" s="311"/>
      <c r="RTD36" s="311"/>
      <c r="RTE36" s="311"/>
      <c r="RTF36" s="311"/>
      <c r="RTG36" s="311"/>
      <c r="RTH36" s="311"/>
      <c r="RTI36" s="311"/>
      <c r="RTJ36" s="311"/>
      <c r="RTK36" s="311"/>
      <c r="RTL36" s="311"/>
      <c r="RTM36" s="311"/>
      <c r="RTN36" s="311"/>
      <c r="RTO36" s="311"/>
      <c r="RTP36" s="311"/>
      <c r="RTQ36" s="311"/>
      <c r="RTR36" s="311"/>
      <c r="RTS36" s="311"/>
      <c r="RTT36" s="311"/>
      <c r="RTU36" s="311"/>
      <c r="RTV36" s="311"/>
      <c r="RTW36" s="311"/>
      <c r="RTX36" s="311"/>
      <c r="RTY36" s="311"/>
      <c r="RTZ36" s="311"/>
      <c r="RUA36" s="311"/>
      <c r="RUB36" s="311"/>
      <c r="RUC36" s="311"/>
      <c r="RUD36" s="311"/>
      <c r="RUE36" s="311"/>
      <c r="RUF36" s="311"/>
      <c r="RUG36" s="311"/>
      <c r="RUH36" s="311"/>
      <c r="RUI36" s="311"/>
      <c r="RUJ36" s="311"/>
      <c r="RUK36" s="311"/>
      <c r="RUL36" s="311"/>
      <c r="RUM36" s="311"/>
      <c r="RUN36" s="311"/>
      <c r="RUO36" s="311"/>
      <c r="RUP36" s="311"/>
      <c r="RUQ36" s="311"/>
      <c r="RUR36" s="311"/>
      <c r="RUS36" s="311"/>
      <c r="RUT36" s="311"/>
      <c r="RUU36" s="311"/>
      <c r="RUV36" s="311"/>
      <c r="RUW36" s="311"/>
      <c r="RUX36" s="311"/>
      <c r="RUY36" s="311"/>
      <c r="RUZ36" s="311"/>
      <c r="RVA36" s="311"/>
      <c r="RVB36" s="311"/>
      <c r="RVC36" s="311"/>
      <c r="RVD36" s="311"/>
      <c r="RVE36" s="311"/>
      <c r="RVF36" s="311"/>
      <c r="RVG36" s="311"/>
      <c r="RVH36" s="311"/>
      <c r="RVI36" s="311"/>
      <c r="RVJ36" s="311"/>
      <c r="RVK36" s="311"/>
      <c r="RVL36" s="311"/>
      <c r="RVM36" s="311"/>
      <c r="RVN36" s="311"/>
      <c r="RVO36" s="311"/>
      <c r="RVP36" s="311"/>
      <c r="RVQ36" s="311"/>
      <c r="RVR36" s="311"/>
      <c r="RVS36" s="311"/>
      <c r="RVT36" s="311"/>
      <c r="RVU36" s="311"/>
      <c r="RVV36" s="311"/>
      <c r="RVW36" s="311"/>
      <c r="RVX36" s="311"/>
      <c r="RVY36" s="311"/>
      <c r="RVZ36" s="311"/>
      <c r="RWA36" s="311"/>
      <c r="RWB36" s="311"/>
      <c r="RWC36" s="311"/>
      <c r="RWD36" s="311"/>
      <c r="RWE36" s="311"/>
      <c r="RWF36" s="311"/>
      <c r="RWG36" s="311"/>
      <c r="RWH36" s="311"/>
      <c r="RWI36" s="311"/>
      <c r="RWJ36" s="311"/>
      <c r="RWK36" s="311"/>
      <c r="RWL36" s="311"/>
      <c r="RWM36" s="311"/>
      <c r="RWN36" s="311"/>
      <c r="RWO36" s="311"/>
      <c r="RWP36" s="311"/>
      <c r="RWQ36" s="311"/>
      <c r="RWR36" s="311"/>
      <c r="RWS36" s="311"/>
      <c r="RWT36" s="311"/>
      <c r="RWU36" s="311"/>
      <c r="RWV36" s="311"/>
      <c r="RWW36" s="311"/>
      <c r="RWX36" s="311"/>
      <c r="RWY36" s="311"/>
      <c r="RWZ36" s="311"/>
      <c r="RXA36" s="311"/>
      <c r="RXB36" s="311"/>
      <c r="RXC36" s="311"/>
      <c r="RXD36" s="311"/>
      <c r="RXE36" s="311"/>
      <c r="RXF36" s="311"/>
      <c r="RXG36" s="311"/>
      <c r="RXH36" s="311"/>
      <c r="RXI36" s="311"/>
      <c r="RXJ36" s="311"/>
      <c r="RXK36" s="311"/>
      <c r="RXL36" s="311"/>
      <c r="RXM36" s="311"/>
      <c r="RXN36" s="311"/>
      <c r="RXO36" s="311"/>
      <c r="RXP36" s="311"/>
      <c r="RXQ36" s="311"/>
      <c r="RXR36" s="311"/>
      <c r="RXS36" s="311"/>
      <c r="RXT36" s="311"/>
      <c r="RXU36" s="311"/>
      <c r="RXV36" s="311"/>
      <c r="RXW36" s="311"/>
      <c r="RXX36" s="311"/>
      <c r="RXY36" s="311"/>
      <c r="RXZ36" s="311"/>
      <c r="RYA36" s="311"/>
      <c r="RYB36" s="311"/>
      <c r="RYC36" s="311"/>
      <c r="RYD36" s="311"/>
      <c r="RYE36" s="311"/>
      <c r="RYF36" s="311"/>
      <c r="RYG36" s="311"/>
      <c r="RYH36" s="311"/>
      <c r="RYI36" s="311"/>
      <c r="RYJ36" s="311"/>
      <c r="RYK36" s="311"/>
      <c r="RYL36" s="311"/>
      <c r="RYM36" s="311"/>
      <c r="RYN36" s="311"/>
      <c r="RYO36" s="311"/>
      <c r="RYP36" s="311"/>
      <c r="RYQ36" s="311"/>
      <c r="RYR36" s="311"/>
      <c r="RYS36" s="311"/>
      <c r="RYT36" s="311"/>
      <c r="RYU36" s="311"/>
      <c r="RYV36" s="311"/>
      <c r="RYW36" s="311"/>
      <c r="RYX36" s="311"/>
      <c r="RYY36" s="311"/>
      <c r="RYZ36" s="311"/>
      <c r="RZA36" s="311"/>
      <c r="RZB36" s="311"/>
      <c r="RZC36" s="311"/>
      <c r="RZD36" s="311"/>
      <c r="RZE36" s="311"/>
      <c r="RZF36" s="311"/>
      <c r="RZG36" s="311"/>
      <c r="RZH36" s="311"/>
      <c r="RZI36" s="311"/>
      <c r="RZJ36" s="311"/>
      <c r="RZK36" s="311"/>
      <c r="RZL36" s="311"/>
      <c r="RZM36" s="311"/>
      <c r="RZN36" s="311"/>
      <c r="RZO36" s="311"/>
      <c r="RZP36" s="311"/>
      <c r="RZQ36" s="311"/>
      <c r="RZR36" s="311"/>
      <c r="RZS36" s="311"/>
      <c r="RZT36" s="311"/>
      <c r="RZU36" s="311"/>
      <c r="RZV36" s="311"/>
      <c r="RZW36" s="311"/>
      <c r="RZX36" s="311"/>
      <c r="RZY36" s="311"/>
      <c r="RZZ36" s="311"/>
      <c r="SAA36" s="311"/>
      <c r="SAB36" s="311"/>
      <c r="SAC36" s="311"/>
      <c r="SAD36" s="311"/>
      <c r="SAE36" s="311"/>
      <c r="SAF36" s="311"/>
      <c r="SAG36" s="311"/>
      <c r="SAH36" s="311"/>
      <c r="SAI36" s="311"/>
      <c r="SAJ36" s="311"/>
      <c r="SAK36" s="311"/>
      <c r="SAL36" s="311"/>
      <c r="SAM36" s="311"/>
      <c r="SAN36" s="311"/>
      <c r="SAO36" s="311"/>
      <c r="SAP36" s="311"/>
      <c r="SAQ36" s="311"/>
      <c r="SAR36" s="311"/>
      <c r="SAS36" s="311"/>
      <c r="SAT36" s="311"/>
      <c r="SAU36" s="311"/>
      <c r="SAV36" s="311"/>
      <c r="SAW36" s="311"/>
      <c r="SAX36" s="311"/>
      <c r="SAY36" s="311"/>
      <c r="SAZ36" s="311"/>
      <c r="SBA36" s="311"/>
      <c r="SBB36" s="311"/>
      <c r="SBC36" s="311"/>
      <c r="SBD36" s="311"/>
      <c r="SBE36" s="311"/>
      <c r="SBF36" s="311"/>
      <c r="SBG36" s="311"/>
      <c r="SBH36" s="311"/>
      <c r="SBI36" s="311"/>
      <c r="SBJ36" s="311"/>
      <c r="SBK36" s="311"/>
      <c r="SBL36" s="311"/>
      <c r="SBM36" s="311"/>
      <c r="SBN36" s="311"/>
      <c r="SBO36" s="311"/>
      <c r="SBP36" s="311"/>
      <c r="SBQ36" s="311"/>
      <c r="SBR36" s="311"/>
      <c r="SBS36" s="311"/>
      <c r="SBT36" s="311"/>
      <c r="SBU36" s="311"/>
      <c r="SBV36" s="311"/>
      <c r="SBW36" s="311"/>
      <c r="SBX36" s="311"/>
      <c r="SBY36" s="311"/>
      <c r="SBZ36" s="311"/>
      <c r="SCA36" s="311"/>
      <c r="SCB36" s="311"/>
      <c r="SCC36" s="311"/>
      <c r="SCD36" s="311"/>
      <c r="SCE36" s="311"/>
      <c r="SCF36" s="311"/>
      <c r="SCG36" s="311"/>
      <c r="SCH36" s="311"/>
      <c r="SCI36" s="311"/>
      <c r="SCJ36" s="311"/>
      <c r="SCK36" s="311"/>
      <c r="SCL36" s="311"/>
      <c r="SCM36" s="311"/>
      <c r="SCN36" s="311"/>
      <c r="SCO36" s="311"/>
      <c r="SCP36" s="311"/>
      <c r="SCQ36" s="311"/>
      <c r="SCR36" s="311"/>
      <c r="SCS36" s="311"/>
      <c r="SCT36" s="311"/>
      <c r="SCU36" s="311"/>
      <c r="SCV36" s="311"/>
      <c r="SCW36" s="311"/>
      <c r="SCX36" s="311"/>
      <c r="SCY36" s="311"/>
      <c r="SCZ36" s="311"/>
      <c r="SDA36" s="311"/>
      <c r="SDB36" s="311"/>
      <c r="SDC36" s="311"/>
      <c r="SDD36" s="311"/>
      <c r="SDE36" s="311"/>
      <c r="SDF36" s="311"/>
      <c r="SDG36" s="311"/>
      <c r="SDH36" s="311"/>
      <c r="SDI36" s="311"/>
      <c r="SDJ36" s="311"/>
      <c r="SDK36" s="311"/>
      <c r="SDL36" s="311"/>
      <c r="SDM36" s="311"/>
      <c r="SDN36" s="311"/>
      <c r="SDO36" s="311"/>
      <c r="SDP36" s="311"/>
      <c r="SDQ36" s="311"/>
      <c r="SDR36" s="311"/>
      <c r="SDS36" s="311"/>
      <c r="SDT36" s="311"/>
      <c r="SDU36" s="311"/>
      <c r="SDV36" s="311"/>
      <c r="SDW36" s="311"/>
      <c r="SDX36" s="311"/>
      <c r="SDY36" s="311"/>
      <c r="SDZ36" s="311"/>
      <c r="SEA36" s="311"/>
      <c r="SEB36" s="311"/>
      <c r="SEC36" s="311"/>
      <c r="SED36" s="311"/>
      <c r="SEE36" s="311"/>
      <c r="SEF36" s="311"/>
      <c r="SEG36" s="311"/>
      <c r="SEH36" s="311"/>
      <c r="SEI36" s="311"/>
      <c r="SEJ36" s="311"/>
      <c r="SEK36" s="311"/>
      <c r="SEL36" s="311"/>
      <c r="SEM36" s="311"/>
      <c r="SEN36" s="311"/>
      <c r="SEO36" s="311"/>
      <c r="SEP36" s="311"/>
      <c r="SEQ36" s="311"/>
      <c r="SER36" s="311"/>
      <c r="SES36" s="311"/>
      <c r="SET36" s="311"/>
      <c r="SEU36" s="311"/>
      <c r="SEV36" s="311"/>
      <c r="SEW36" s="311"/>
      <c r="SEX36" s="311"/>
      <c r="SEY36" s="311"/>
      <c r="SEZ36" s="311"/>
      <c r="SFA36" s="311"/>
      <c r="SFB36" s="311"/>
      <c r="SFC36" s="311"/>
      <c r="SFD36" s="311"/>
      <c r="SFE36" s="311"/>
      <c r="SFF36" s="311"/>
      <c r="SFG36" s="311"/>
      <c r="SFH36" s="311"/>
      <c r="SFI36" s="311"/>
      <c r="SFJ36" s="311"/>
      <c r="SFK36" s="311"/>
      <c r="SFL36" s="311"/>
      <c r="SFM36" s="311"/>
      <c r="SFN36" s="311"/>
      <c r="SFO36" s="311"/>
      <c r="SFP36" s="311"/>
      <c r="SFQ36" s="311"/>
      <c r="SFR36" s="311"/>
      <c r="SFS36" s="311"/>
      <c r="SFT36" s="311"/>
      <c r="SFU36" s="311"/>
      <c r="SFV36" s="311"/>
      <c r="SFW36" s="311"/>
      <c r="SFX36" s="311"/>
      <c r="SFY36" s="311"/>
      <c r="SFZ36" s="311"/>
      <c r="SGA36" s="311"/>
      <c r="SGB36" s="311"/>
      <c r="SGC36" s="311"/>
      <c r="SGD36" s="311"/>
      <c r="SGE36" s="311"/>
      <c r="SGF36" s="311"/>
      <c r="SGG36" s="311"/>
      <c r="SGH36" s="311"/>
      <c r="SGI36" s="311"/>
      <c r="SGJ36" s="311"/>
      <c r="SGK36" s="311"/>
      <c r="SGL36" s="311"/>
      <c r="SGM36" s="311"/>
      <c r="SGN36" s="311"/>
      <c r="SGO36" s="311"/>
      <c r="SGP36" s="311"/>
      <c r="SGQ36" s="311"/>
      <c r="SGR36" s="311"/>
      <c r="SGS36" s="311"/>
      <c r="SGT36" s="311"/>
      <c r="SGU36" s="311"/>
      <c r="SGV36" s="311"/>
      <c r="SGW36" s="311"/>
      <c r="SGX36" s="311"/>
      <c r="SGY36" s="311"/>
      <c r="SGZ36" s="311"/>
      <c r="SHA36" s="311"/>
      <c r="SHB36" s="311"/>
      <c r="SHC36" s="311"/>
      <c r="SHD36" s="311"/>
      <c r="SHE36" s="311"/>
      <c r="SHF36" s="311"/>
      <c r="SHG36" s="311"/>
      <c r="SHH36" s="311"/>
      <c r="SHI36" s="311"/>
      <c r="SHJ36" s="311"/>
      <c r="SHK36" s="311"/>
      <c r="SHL36" s="311"/>
      <c r="SHM36" s="311"/>
      <c r="SHN36" s="311"/>
      <c r="SHO36" s="311"/>
      <c r="SHP36" s="311"/>
      <c r="SHQ36" s="311"/>
      <c r="SHR36" s="311"/>
      <c r="SHS36" s="311"/>
      <c r="SHT36" s="311"/>
      <c r="SHU36" s="311"/>
      <c r="SHV36" s="311"/>
      <c r="SHW36" s="311"/>
      <c r="SHX36" s="311"/>
      <c r="SHY36" s="311"/>
      <c r="SHZ36" s="311"/>
      <c r="SIA36" s="311"/>
      <c r="SIB36" s="311"/>
      <c r="SIC36" s="311"/>
      <c r="SID36" s="311"/>
      <c r="SIE36" s="311"/>
      <c r="SIF36" s="311"/>
      <c r="SIG36" s="311"/>
      <c r="SIH36" s="311"/>
      <c r="SII36" s="311"/>
      <c r="SIJ36" s="311"/>
      <c r="SIK36" s="311"/>
      <c r="SIL36" s="311"/>
      <c r="SIM36" s="311"/>
      <c r="SIN36" s="311"/>
      <c r="SIO36" s="311"/>
      <c r="SIP36" s="311"/>
      <c r="SIQ36" s="311"/>
      <c r="SIR36" s="311"/>
      <c r="SIS36" s="311"/>
      <c r="SIT36" s="311"/>
      <c r="SIU36" s="311"/>
      <c r="SIV36" s="311"/>
      <c r="SIW36" s="311"/>
      <c r="SIX36" s="311"/>
      <c r="SIY36" s="311"/>
      <c r="SIZ36" s="311"/>
      <c r="SJA36" s="311"/>
      <c r="SJB36" s="311"/>
      <c r="SJC36" s="311"/>
      <c r="SJD36" s="311"/>
      <c r="SJE36" s="311"/>
      <c r="SJF36" s="311"/>
      <c r="SJG36" s="311"/>
      <c r="SJH36" s="311"/>
      <c r="SJI36" s="311"/>
      <c r="SJJ36" s="311"/>
      <c r="SJK36" s="311"/>
      <c r="SJL36" s="311"/>
      <c r="SJM36" s="311"/>
      <c r="SJN36" s="311"/>
      <c r="SJO36" s="311"/>
      <c r="SJP36" s="311"/>
      <c r="SJQ36" s="311"/>
      <c r="SJR36" s="311"/>
      <c r="SJS36" s="311"/>
      <c r="SJT36" s="311"/>
      <c r="SJU36" s="311"/>
      <c r="SJV36" s="311"/>
      <c r="SJW36" s="311"/>
      <c r="SJX36" s="311"/>
      <c r="SJY36" s="311"/>
      <c r="SJZ36" s="311"/>
      <c r="SKA36" s="311"/>
      <c r="SKB36" s="311"/>
      <c r="SKC36" s="311"/>
      <c r="SKD36" s="311"/>
      <c r="SKE36" s="311"/>
      <c r="SKF36" s="311"/>
      <c r="SKG36" s="311"/>
      <c r="SKH36" s="311"/>
      <c r="SKI36" s="311"/>
      <c r="SKJ36" s="311"/>
      <c r="SKK36" s="311"/>
      <c r="SKL36" s="311"/>
      <c r="SKM36" s="311"/>
      <c r="SKN36" s="311"/>
      <c r="SKO36" s="311"/>
      <c r="SKP36" s="311"/>
      <c r="SKQ36" s="311"/>
      <c r="SKR36" s="311"/>
      <c r="SKS36" s="311"/>
      <c r="SKT36" s="311"/>
      <c r="SKU36" s="311"/>
      <c r="SKV36" s="311"/>
      <c r="SKW36" s="311"/>
      <c r="SKX36" s="311"/>
      <c r="SKY36" s="311"/>
      <c r="SKZ36" s="311"/>
      <c r="SLA36" s="311"/>
      <c r="SLB36" s="311"/>
      <c r="SLC36" s="311"/>
      <c r="SLD36" s="311"/>
      <c r="SLE36" s="311"/>
      <c r="SLF36" s="311"/>
      <c r="SLG36" s="311"/>
      <c r="SLH36" s="311"/>
      <c r="SLI36" s="311"/>
      <c r="SLJ36" s="311"/>
      <c r="SLK36" s="311"/>
      <c r="SLL36" s="311"/>
      <c r="SLM36" s="311"/>
      <c r="SLN36" s="311"/>
      <c r="SLO36" s="311"/>
      <c r="SLP36" s="311"/>
      <c r="SLQ36" s="311"/>
      <c r="SLR36" s="311"/>
      <c r="SLS36" s="311"/>
      <c r="SLT36" s="311"/>
      <c r="SLU36" s="311"/>
      <c r="SLV36" s="311"/>
      <c r="SLW36" s="311"/>
      <c r="SLX36" s="311"/>
      <c r="SLY36" s="311"/>
      <c r="SLZ36" s="311"/>
      <c r="SMA36" s="311"/>
      <c r="SMB36" s="311"/>
      <c r="SMC36" s="311"/>
      <c r="SMD36" s="311"/>
      <c r="SME36" s="311"/>
      <c r="SMF36" s="311"/>
      <c r="SMG36" s="311"/>
      <c r="SMH36" s="311"/>
      <c r="SMI36" s="311"/>
      <c r="SMJ36" s="311"/>
      <c r="SMK36" s="311"/>
      <c r="SML36" s="311"/>
      <c r="SMM36" s="311"/>
      <c r="SMN36" s="311"/>
      <c r="SMO36" s="311"/>
      <c r="SMP36" s="311"/>
      <c r="SMQ36" s="311"/>
      <c r="SMR36" s="311"/>
      <c r="SMS36" s="311"/>
      <c r="SMT36" s="311"/>
      <c r="SMU36" s="311"/>
      <c r="SMV36" s="311"/>
      <c r="SMW36" s="311"/>
      <c r="SMX36" s="311"/>
      <c r="SMY36" s="311"/>
      <c r="SMZ36" s="311"/>
      <c r="SNA36" s="311"/>
      <c r="SNB36" s="311"/>
      <c r="SNC36" s="311"/>
      <c r="SND36" s="311"/>
      <c r="SNE36" s="311"/>
      <c r="SNF36" s="311"/>
      <c r="SNG36" s="311"/>
      <c r="SNH36" s="311"/>
      <c r="SNI36" s="311"/>
      <c r="SNJ36" s="311"/>
      <c r="SNK36" s="311"/>
      <c r="SNL36" s="311"/>
      <c r="SNM36" s="311"/>
      <c r="SNN36" s="311"/>
      <c r="SNO36" s="311"/>
      <c r="SNP36" s="311"/>
      <c r="SNQ36" s="311"/>
      <c r="SNR36" s="311"/>
      <c r="SNS36" s="311"/>
      <c r="SNT36" s="311"/>
      <c r="SNU36" s="311"/>
      <c r="SNV36" s="311"/>
      <c r="SNW36" s="311"/>
      <c r="SNX36" s="311"/>
      <c r="SNY36" s="311"/>
      <c r="SNZ36" s="311"/>
      <c r="SOA36" s="311"/>
      <c r="SOB36" s="311"/>
      <c r="SOC36" s="311"/>
      <c r="SOD36" s="311"/>
      <c r="SOE36" s="311"/>
      <c r="SOF36" s="311"/>
      <c r="SOG36" s="311"/>
      <c r="SOH36" s="311"/>
      <c r="SOI36" s="311"/>
      <c r="SOJ36" s="311"/>
      <c r="SOK36" s="311"/>
      <c r="SOL36" s="311"/>
      <c r="SOM36" s="311"/>
      <c r="SON36" s="311"/>
      <c r="SOO36" s="311"/>
      <c r="SOP36" s="311"/>
      <c r="SOQ36" s="311"/>
      <c r="SOR36" s="311"/>
      <c r="SOS36" s="311"/>
      <c r="SOT36" s="311"/>
      <c r="SOU36" s="311"/>
      <c r="SOV36" s="311"/>
      <c r="SOW36" s="311"/>
      <c r="SOX36" s="311"/>
      <c r="SOY36" s="311"/>
      <c r="SOZ36" s="311"/>
      <c r="SPA36" s="311"/>
      <c r="SPB36" s="311"/>
      <c r="SPC36" s="311"/>
      <c r="SPD36" s="311"/>
      <c r="SPE36" s="311"/>
      <c r="SPF36" s="311"/>
      <c r="SPG36" s="311"/>
      <c r="SPH36" s="311"/>
      <c r="SPI36" s="311"/>
      <c r="SPJ36" s="311"/>
      <c r="SPK36" s="311"/>
      <c r="SPL36" s="311"/>
      <c r="SPM36" s="311"/>
      <c r="SPN36" s="311"/>
      <c r="SPO36" s="311"/>
      <c r="SPP36" s="311"/>
      <c r="SPQ36" s="311"/>
      <c r="SPR36" s="311"/>
      <c r="SPS36" s="311"/>
      <c r="SPT36" s="311"/>
      <c r="SPU36" s="311"/>
      <c r="SPV36" s="311"/>
      <c r="SPW36" s="311"/>
      <c r="SPX36" s="311"/>
      <c r="SPY36" s="311"/>
      <c r="SPZ36" s="311"/>
      <c r="SQA36" s="311"/>
      <c r="SQB36" s="311"/>
      <c r="SQC36" s="311"/>
      <c r="SQD36" s="311"/>
      <c r="SQE36" s="311"/>
      <c r="SQF36" s="311"/>
      <c r="SQG36" s="311"/>
      <c r="SQH36" s="311"/>
      <c r="SQI36" s="311"/>
      <c r="SQJ36" s="311"/>
      <c r="SQK36" s="311"/>
      <c r="SQL36" s="311"/>
      <c r="SQM36" s="311"/>
      <c r="SQN36" s="311"/>
      <c r="SQO36" s="311"/>
      <c r="SQP36" s="311"/>
      <c r="SQQ36" s="311"/>
      <c r="SQR36" s="311"/>
      <c r="SQS36" s="311"/>
      <c r="SQT36" s="311"/>
      <c r="SQU36" s="311"/>
      <c r="SQV36" s="311"/>
      <c r="SQW36" s="311"/>
      <c r="SQX36" s="311"/>
      <c r="SQY36" s="311"/>
      <c r="SQZ36" s="311"/>
      <c r="SRA36" s="311"/>
      <c r="SRB36" s="311"/>
      <c r="SRC36" s="311"/>
      <c r="SRD36" s="311"/>
      <c r="SRE36" s="311"/>
      <c r="SRF36" s="311"/>
      <c r="SRG36" s="311"/>
      <c r="SRH36" s="311"/>
      <c r="SRI36" s="311"/>
      <c r="SRJ36" s="311"/>
      <c r="SRK36" s="311"/>
      <c r="SRL36" s="311"/>
      <c r="SRM36" s="311"/>
      <c r="SRN36" s="311"/>
      <c r="SRO36" s="311"/>
      <c r="SRP36" s="311"/>
      <c r="SRQ36" s="311"/>
      <c r="SRR36" s="311"/>
      <c r="SRS36" s="311"/>
      <c r="SRT36" s="311"/>
      <c r="SRU36" s="311"/>
      <c r="SRV36" s="311"/>
      <c r="SRW36" s="311"/>
      <c r="SRX36" s="311"/>
      <c r="SRY36" s="311"/>
      <c r="SRZ36" s="311"/>
      <c r="SSA36" s="311"/>
      <c r="SSB36" s="311"/>
      <c r="SSC36" s="311"/>
      <c r="SSD36" s="311"/>
      <c r="SSE36" s="311"/>
      <c r="SSF36" s="311"/>
      <c r="SSG36" s="311"/>
      <c r="SSH36" s="311"/>
      <c r="SSI36" s="311"/>
      <c r="SSJ36" s="311"/>
      <c r="SSK36" s="311"/>
      <c r="SSL36" s="311"/>
      <c r="SSM36" s="311"/>
      <c r="SSN36" s="311"/>
      <c r="SSO36" s="311"/>
      <c r="SSP36" s="311"/>
      <c r="SSQ36" s="311"/>
      <c r="SSR36" s="311"/>
      <c r="SSS36" s="311"/>
      <c r="SST36" s="311"/>
      <c r="SSU36" s="311"/>
      <c r="SSV36" s="311"/>
      <c r="SSW36" s="311"/>
      <c r="SSX36" s="311"/>
      <c r="SSY36" s="311"/>
      <c r="SSZ36" s="311"/>
      <c r="STA36" s="311"/>
      <c r="STB36" s="311"/>
      <c r="STC36" s="311"/>
      <c r="STD36" s="311"/>
      <c r="STE36" s="311"/>
      <c r="STF36" s="311"/>
      <c r="STG36" s="311"/>
      <c r="STH36" s="311"/>
      <c r="STI36" s="311"/>
      <c r="STJ36" s="311"/>
      <c r="STK36" s="311"/>
      <c r="STL36" s="311"/>
      <c r="STM36" s="311"/>
      <c r="STN36" s="311"/>
      <c r="STO36" s="311"/>
      <c r="STP36" s="311"/>
      <c r="STQ36" s="311"/>
      <c r="STR36" s="311"/>
      <c r="STS36" s="311"/>
      <c r="STT36" s="311"/>
      <c r="STU36" s="311"/>
      <c r="STV36" s="311"/>
      <c r="STW36" s="311"/>
      <c r="STX36" s="311"/>
      <c r="STY36" s="311"/>
      <c r="STZ36" s="311"/>
      <c r="SUA36" s="311"/>
      <c r="SUB36" s="311"/>
      <c r="SUC36" s="311"/>
      <c r="SUD36" s="311"/>
      <c r="SUE36" s="311"/>
      <c r="SUF36" s="311"/>
      <c r="SUG36" s="311"/>
      <c r="SUH36" s="311"/>
      <c r="SUI36" s="311"/>
      <c r="SUJ36" s="311"/>
      <c r="SUK36" s="311"/>
      <c r="SUL36" s="311"/>
      <c r="SUM36" s="311"/>
      <c r="SUN36" s="311"/>
      <c r="SUO36" s="311"/>
      <c r="SUP36" s="311"/>
      <c r="SUQ36" s="311"/>
      <c r="SUR36" s="311"/>
      <c r="SUS36" s="311"/>
      <c r="SUT36" s="311"/>
      <c r="SUU36" s="311"/>
      <c r="SUV36" s="311"/>
      <c r="SUW36" s="311"/>
      <c r="SUX36" s="311"/>
      <c r="SUY36" s="311"/>
      <c r="SUZ36" s="311"/>
      <c r="SVA36" s="311"/>
      <c r="SVB36" s="311"/>
      <c r="SVC36" s="311"/>
      <c r="SVD36" s="311"/>
      <c r="SVE36" s="311"/>
      <c r="SVF36" s="311"/>
      <c r="SVG36" s="311"/>
      <c r="SVH36" s="311"/>
      <c r="SVI36" s="311"/>
      <c r="SVJ36" s="311"/>
      <c r="SVK36" s="311"/>
      <c r="SVL36" s="311"/>
      <c r="SVM36" s="311"/>
      <c r="SVN36" s="311"/>
      <c r="SVO36" s="311"/>
      <c r="SVP36" s="311"/>
      <c r="SVQ36" s="311"/>
      <c r="SVR36" s="311"/>
      <c r="SVS36" s="311"/>
      <c r="SVT36" s="311"/>
      <c r="SVU36" s="311"/>
      <c r="SVV36" s="311"/>
      <c r="SVW36" s="311"/>
      <c r="SVX36" s="311"/>
      <c r="SVY36" s="311"/>
      <c r="SVZ36" s="311"/>
      <c r="SWA36" s="311"/>
      <c r="SWB36" s="311"/>
      <c r="SWC36" s="311"/>
      <c r="SWD36" s="311"/>
      <c r="SWE36" s="311"/>
      <c r="SWF36" s="311"/>
      <c r="SWG36" s="311"/>
      <c r="SWH36" s="311"/>
      <c r="SWI36" s="311"/>
      <c r="SWJ36" s="311"/>
      <c r="SWK36" s="311"/>
      <c r="SWL36" s="311"/>
      <c r="SWM36" s="311"/>
      <c r="SWN36" s="311"/>
      <c r="SWO36" s="311"/>
      <c r="SWP36" s="311"/>
      <c r="SWQ36" s="311"/>
      <c r="SWR36" s="311"/>
      <c r="SWS36" s="311"/>
      <c r="SWT36" s="311"/>
      <c r="SWU36" s="311"/>
      <c r="SWV36" s="311"/>
      <c r="SWW36" s="311"/>
      <c r="SWX36" s="311"/>
      <c r="SWY36" s="311"/>
      <c r="SWZ36" s="311"/>
      <c r="SXA36" s="311"/>
      <c r="SXB36" s="311"/>
      <c r="SXC36" s="311"/>
      <c r="SXD36" s="311"/>
      <c r="SXE36" s="311"/>
      <c r="SXF36" s="311"/>
      <c r="SXG36" s="311"/>
      <c r="SXH36" s="311"/>
      <c r="SXI36" s="311"/>
      <c r="SXJ36" s="311"/>
      <c r="SXK36" s="311"/>
      <c r="SXL36" s="311"/>
      <c r="SXM36" s="311"/>
      <c r="SXN36" s="311"/>
      <c r="SXO36" s="311"/>
      <c r="SXP36" s="311"/>
      <c r="SXQ36" s="311"/>
      <c r="SXR36" s="311"/>
      <c r="SXS36" s="311"/>
      <c r="SXT36" s="311"/>
      <c r="SXU36" s="311"/>
      <c r="SXV36" s="311"/>
      <c r="SXW36" s="311"/>
      <c r="SXX36" s="311"/>
      <c r="SXY36" s="311"/>
      <c r="SXZ36" s="311"/>
      <c r="SYA36" s="311"/>
      <c r="SYB36" s="311"/>
      <c r="SYC36" s="311"/>
      <c r="SYD36" s="311"/>
      <c r="SYE36" s="311"/>
      <c r="SYF36" s="311"/>
      <c r="SYG36" s="311"/>
      <c r="SYH36" s="311"/>
      <c r="SYI36" s="311"/>
      <c r="SYJ36" s="311"/>
      <c r="SYK36" s="311"/>
      <c r="SYL36" s="311"/>
      <c r="SYM36" s="311"/>
      <c r="SYN36" s="311"/>
      <c r="SYO36" s="311"/>
      <c r="SYP36" s="311"/>
      <c r="SYQ36" s="311"/>
      <c r="SYR36" s="311"/>
      <c r="SYS36" s="311"/>
      <c r="SYT36" s="311"/>
      <c r="SYU36" s="311"/>
      <c r="SYV36" s="311"/>
      <c r="SYW36" s="311"/>
      <c r="SYX36" s="311"/>
      <c r="SYY36" s="311"/>
      <c r="SYZ36" s="311"/>
      <c r="SZA36" s="311"/>
      <c r="SZB36" s="311"/>
      <c r="SZC36" s="311"/>
      <c r="SZD36" s="311"/>
      <c r="SZE36" s="311"/>
      <c r="SZF36" s="311"/>
      <c r="SZG36" s="311"/>
      <c r="SZH36" s="311"/>
      <c r="SZI36" s="311"/>
      <c r="SZJ36" s="311"/>
      <c r="SZK36" s="311"/>
      <c r="SZL36" s="311"/>
      <c r="SZM36" s="311"/>
      <c r="SZN36" s="311"/>
      <c r="SZO36" s="311"/>
      <c r="SZP36" s="311"/>
      <c r="SZQ36" s="311"/>
      <c r="SZR36" s="311"/>
      <c r="SZS36" s="311"/>
      <c r="SZT36" s="311"/>
      <c r="SZU36" s="311"/>
      <c r="SZV36" s="311"/>
      <c r="SZW36" s="311"/>
      <c r="SZX36" s="311"/>
      <c r="SZY36" s="311"/>
      <c r="SZZ36" s="311"/>
      <c r="TAA36" s="311"/>
      <c r="TAB36" s="311"/>
      <c r="TAC36" s="311"/>
      <c r="TAD36" s="311"/>
      <c r="TAE36" s="311"/>
      <c r="TAF36" s="311"/>
      <c r="TAG36" s="311"/>
      <c r="TAH36" s="311"/>
      <c r="TAI36" s="311"/>
      <c r="TAJ36" s="311"/>
      <c r="TAK36" s="311"/>
      <c r="TAL36" s="311"/>
      <c r="TAM36" s="311"/>
      <c r="TAN36" s="311"/>
      <c r="TAO36" s="311"/>
      <c r="TAP36" s="311"/>
      <c r="TAQ36" s="311"/>
      <c r="TAR36" s="311"/>
      <c r="TAS36" s="311"/>
      <c r="TAT36" s="311"/>
      <c r="TAU36" s="311"/>
      <c r="TAV36" s="311"/>
      <c r="TAW36" s="311"/>
      <c r="TAX36" s="311"/>
      <c r="TAY36" s="311"/>
      <c r="TAZ36" s="311"/>
      <c r="TBA36" s="311"/>
      <c r="TBB36" s="311"/>
      <c r="TBC36" s="311"/>
      <c r="TBD36" s="311"/>
      <c r="TBE36" s="311"/>
      <c r="TBF36" s="311"/>
      <c r="TBG36" s="311"/>
      <c r="TBH36" s="311"/>
      <c r="TBI36" s="311"/>
      <c r="TBJ36" s="311"/>
      <c r="TBK36" s="311"/>
      <c r="TBL36" s="311"/>
      <c r="TBM36" s="311"/>
      <c r="TBN36" s="311"/>
      <c r="TBO36" s="311"/>
      <c r="TBP36" s="311"/>
      <c r="TBQ36" s="311"/>
      <c r="TBR36" s="311"/>
      <c r="TBS36" s="311"/>
      <c r="TBT36" s="311"/>
      <c r="TBU36" s="311"/>
      <c r="TBV36" s="311"/>
      <c r="TBW36" s="311"/>
      <c r="TBX36" s="311"/>
      <c r="TBY36" s="311"/>
      <c r="TBZ36" s="311"/>
      <c r="TCA36" s="311"/>
      <c r="TCB36" s="311"/>
      <c r="TCC36" s="311"/>
      <c r="TCD36" s="311"/>
      <c r="TCE36" s="311"/>
      <c r="TCF36" s="311"/>
      <c r="TCG36" s="311"/>
      <c r="TCH36" s="311"/>
      <c r="TCI36" s="311"/>
      <c r="TCJ36" s="311"/>
      <c r="TCK36" s="311"/>
      <c r="TCL36" s="311"/>
      <c r="TCM36" s="311"/>
      <c r="TCN36" s="311"/>
      <c r="TCO36" s="311"/>
      <c r="TCP36" s="311"/>
      <c r="TCQ36" s="311"/>
      <c r="TCR36" s="311"/>
      <c r="TCS36" s="311"/>
      <c r="TCT36" s="311"/>
      <c r="TCU36" s="311"/>
      <c r="TCV36" s="311"/>
      <c r="TCW36" s="311"/>
      <c r="TCX36" s="311"/>
      <c r="TCY36" s="311"/>
      <c r="TCZ36" s="311"/>
      <c r="TDA36" s="311"/>
      <c r="TDB36" s="311"/>
      <c r="TDC36" s="311"/>
      <c r="TDD36" s="311"/>
      <c r="TDE36" s="311"/>
      <c r="TDF36" s="311"/>
      <c r="TDG36" s="311"/>
      <c r="TDH36" s="311"/>
      <c r="TDI36" s="311"/>
      <c r="TDJ36" s="311"/>
      <c r="TDK36" s="311"/>
      <c r="TDL36" s="311"/>
      <c r="TDM36" s="311"/>
      <c r="TDN36" s="311"/>
      <c r="TDO36" s="311"/>
      <c r="TDP36" s="311"/>
      <c r="TDQ36" s="311"/>
      <c r="TDR36" s="311"/>
      <c r="TDS36" s="311"/>
      <c r="TDT36" s="311"/>
      <c r="TDU36" s="311"/>
      <c r="TDV36" s="311"/>
      <c r="TDW36" s="311"/>
      <c r="TDX36" s="311"/>
      <c r="TDY36" s="311"/>
      <c r="TDZ36" s="311"/>
      <c r="TEA36" s="311"/>
      <c r="TEB36" s="311"/>
      <c r="TEC36" s="311"/>
      <c r="TED36" s="311"/>
      <c r="TEE36" s="311"/>
      <c r="TEF36" s="311"/>
      <c r="TEG36" s="311"/>
      <c r="TEH36" s="311"/>
      <c r="TEI36" s="311"/>
      <c r="TEJ36" s="311"/>
      <c r="TEK36" s="311"/>
      <c r="TEL36" s="311"/>
      <c r="TEM36" s="311"/>
      <c r="TEN36" s="311"/>
      <c r="TEO36" s="311"/>
      <c r="TEP36" s="311"/>
      <c r="TEQ36" s="311"/>
      <c r="TER36" s="311"/>
      <c r="TES36" s="311"/>
      <c r="TET36" s="311"/>
      <c r="TEU36" s="311"/>
      <c r="TEV36" s="311"/>
      <c r="TEW36" s="311"/>
      <c r="TEX36" s="311"/>
      <c r="TEY36" s="311"/>
      <c r="TEZ36" s="311"/>
      <c r="TFA36" s="311"/>
      <c r="TFB36" s="311"/>
      <c r="TFC36" s="311"/>
      <c r="TFD36" s="311"/>
      <c r="TFE36" s="311"/>
      <c r="TFF36" s="311"/>
      <c r="TFG36" s="311"/>
      <c r="TFH36" s="311"/>
      <c r="TFI36" s="311"/>
      <c r="TFJ36" s="311"/>
      <c r="TFK36" s="311"/>
      <c r="TFL36" s="311"/>
      <c r="TFM36" s="311"/>
      <c r="TFN36" s="311"/>
      <c r="TFO36" s="311"/>
      <c r="TFP36" s="311"/>
      <c r="TFQ36" s="311"/>
      <c r="TFR36" s="311"/>
      <c r="TFS36" s="311"/>
      <c r="TFT36" s="311"/>
      <c r="TFU36" s="311"/>
      <c r="TFV36" s="311"/>
      <c r="TFW36" s="311"/>
      <c r="TFX36" s="311"/>
      <c r="TFY36" s="311"/>
      <c r="TFZ36" s="311"/>
      <c r="TGA36" s="311"/>
      <c r="TGB36" s="311"/>
      <c r="TGC36" s="311"/>
      <c r="TGD36" s="311"/>
      <c r="TGE36" s="311"/>
      <c r="TGF36" s="311"/>
      <c r="TGG36" s="311"/>
      <c r="TGH36" s="311"/>
      <c r="TGI36" s="311"/>
      <c r="TGJ36" s="311"/>
      <c r="TGK36" s="311"/>
      <c r="TGL36" s="311"/>
      <c r="TGM36" s="311"/>
      <c r="TGN36" s="311"/>
      <c r="TGO36" s="311"/>
      <c r="TGP36" s="311"/>
      <c r="TGQ36" s="311"/>
      <c r="TGR36" s="311"/>
      <c r="TGS36" s="311"/>
      <c r="TGT36" s="311"/>
      <c r="TGU36" s="311"/>
      <c r="TGV36" s="311"/>
      <c r="TGW36" s="311"/>
      <c r="TGX36" s="311"/>
      <c r="TGY36" s="311"/>
      <c r="TGZ36" s="311"/>
      <c r="THA36" s="311"/>
      <c r="THB36" s="311"/>
      <c r="THC36" s="311"/>
      <c r="THD36" s="311"/>
      <c r="THE36" s="311"/>
      <c r="THF36" s="311"/>
      <c r="THG36" s="311"/>
      <c r="THH36" s="311"/>
      <c r="THI36" s="311"/>
      <c r="THJ36" s="311"/>
      <c r="THK36" s="311"/>
      <c r="THL36" s="311"/>
      <c r="THM36" s="311"/>
      <c r="THN36" s="311"/>
      <c r="THO36" s="311"/>
      <c r="THP36" s="311"/>
      <c r="THQ36" s="311"/>
      <c r="THR36" s="311"/>
      <c r="THS36" s="311"/>
      <c r="THT36" s="311"/>
      <c r="THU36" s="311"/>
      <c r="THV36" s="311"/>
      <c r="THW36" s="311"/>
      <c r="THX36" s="311"/>
      <c r="THY36" s="311"/>
      <c r="THZ36" s="311"/>
      <c r="TIA36" s="311"/>
      <c r="TIB36" s="311"/>
      <c r="TIC36" s="311"/>
      <c r="TID36" s="311"/>
      <c r="TIE36" s="311"/>
      <c r="TIF36" s="311"/>
      <c r="TIG36" s="311"/>
      <c r="TIH36" s="311"/>
      <c r="TII36" s="311"/>
      <c r="TIJ36" s="311"/>
      <c r="TIK36" s="311"/>
      <c r="TIL36" s="311"/>
      <c r="TIM36" s="311"/>
      <c r="TIN36" s="311"/>
      <c r="TIO36" s="311"/>
      <c r="TIP36" s="311"/>
      <c r="TIQ36" s="311"/>
      <c r="TIR36" s="311"/>
      <c r="TIS36" s="311"/>
      <c r="TIT36" s="311"/>
      <c r="TIU36" s="311"/>
      <c r="TIV36" s="311"/>
      <c r="TIW36" s="311"/>
      <c r="TIX36" s="311"/>
      <c r="TIY36" s="311"/>
      <c r="TIZ36" s="311"/>
      <c r="TJA36" s="311"/>
      <c r="TJB36" s="311"/>
      <c r="TJC36" s="311"/>
      <c r="TJD36" s="311"/>
      <c r="TJE36" s="311"/>
      <c r="TJF36" s="311"/>
      <c r="TJG36" s="311"/>
      <c r="TJH36" s="311"/>
      <c r="TJI36" s="311"/>
      <c r="TJJ36" s="311"/>
      <c r="TJK36" s="311"/>
      <c r="TJL36" s="311"/>
      <c r="TJM36" s="311"/>
      <c r="TJN36" s="311"/>
      <c r="TJO36" s="311"/>
      <c r="TJP36" s="311"/>
      <c r="TJQ36" s="311"/>
      <c r="TJR36" s="311"/>
      <c r="TJS36" s="311"/>
      <c r="TJT36" s="311"/>
      <c r="TJU36" s="311"/>
      <c r="TJV36" s="311"/>
      <c r="TJW36" s="311"/>
      <c r="TJX36" s="311"/>
      <c r="TJY36" s="311"/>
      <c r="TJZ36" s="311"/>
      <c r="TKA36" s="311"/>
      <c r="TKB36" s="311"/>
      <c r="TKC36" s="311"/>
      <c r="TKD36" s="311"/>
      <c r="TKE36" s="311"/>
      <c r="TKF36" s="311"/>
      <c r="TKG36" s="311"/>
      <c r="TKH36" s="311"/>
      <c r="TKI36" s="311"/>
      <c r="TKJ36" s="311"/>
      <c r="TKK36" s="311"/>
      <c r="TKL36" s="311"/>
      <c r="TKM36" s="311"/>
      <c r="TKN36" s="311"/>
      <c r="TKO36" s="311"/>
      <c r="TKP36" s="311"/>
      <c r="TKQ36" s="311"/>
      <c r="TKR36" s="311"/>
      <c r="TKS36" s="311"/>
      <c r="TKT36" s="311"/>
      <c r="TKU36" s="311"/>
      <c r="TKV36" s="311"/>
      <c r="TKW36" s="311"/>
      <c r="TKX36" s="311"/>
      <c r="TKY36" s="311"/>
      <c r="TKZ36" s="311"/>
      <c r="TLA36" s="311"/>
      <c r="TLB36" s="311"/>
      <c r="TLC36" s="311"/>
      <c r="TLD36" s="311"/>
      <c r="TLE36" s="311"/>
      <c r="TLF36" s="311"/>
      <c r="TLG36" s="311"/>
      <c r="TLH36" s="311"/>
      <c r="TLI36" s="311"/>
      <c r="TLJ36" s="311"/>
      <c r="TLK36" s="311"/>
      <c r="TLL36" s="311"/>
      <c r="TLM36" s="311"/>
      <c r="TLN36" s="311"/>
      <c r="TLO36" s="311"/>
      <c r="TLP36" s="311"/>
      <c r="TLQ36" s="311"/>
      <c r="TLR36" s="311"/>
      <c r="TLS36" s="311"/>
      <c r="TLT36" s="311"/>
      <c r="TLU36" s="311"/>
      <c r="TLV36" s="311"/>
      <c r="TLW36" s="311"/>
      <c r="TLX36" s="311"/>
      <c r="TLY36" s="311"/>
      <c r="TLZ36" s="311"/>
      <c r="TMA36" s="311"/>
      <c r="TMB36" s="311"/>
      <c r="TMC36" s="311"/>
      <c r="TMD36" s="311"/>
      <c r="TME36" s="311"/>
      <c r="TMF36" s="311"/>
      <c r="TMG36" s="311"/>
      <c r="TMH36" s="311"/>
      <c r="TMI36" s="311"/>
      <c r="TMJ36" s="311"/>
      <c r="TMK36" s="311"/>
      <c r="TML36" s="311"/>
      <c r="TMM36" s="311"/>
      <c r="TMN36" s="311"/>
      <c r="TMO36" s="311"/>
      <c r="TMP36" s="311"/>
      <c r="TMQ36" s="311"/>
      <c r="TMR36" s="311"/>
      <c r="TMS36" s="311"/>
      <c r="TMT36" s="311"/>
      <c r="TMU36" s="311"/>
      <c r="TMV36" s="311"/>
      <c r="TMW36" s="311"/>
      <c r="TMX36" s="311"/>
      <c r="TMY36" s="311"/>
      <c r="TMZ36" s="311"/>
      <c r="TNA36" s="311"/>
      <c r="TNB36" s="311"/>
      <c r="TNC36" s="311"/>
      <c r="TND36" s="311"/>
      <c r="TNE36" s="311"/>
      <c r="TNF36" s="311"/>
      <c r="TNG36" s="311"/>
      <c r="TNH36" s="311"/>
      <c r="TNI36" s="311"/>
      <c r="TNJ36" s="311"/>
      <c r="TNK36" s="311"/>
      <c r="TNL36" s="311"/>
      <c r="TNM36" s="311"/>
      <c r="TNN36" s="311"/>
      <c r="TNO36" s="311"/>
      <c r="TNP36" s="311"/>
      <c r="TNQ36" s="311"/>
      <c r="TNR36" s="311"/>
      <c r="TNS36" s="311"/>
      <c r="TNT36" s="311"/>
      <c r="TNU36" s="311"/>
      <c r="TNV36" s="311"/>
      <c r="TNW36" s="311"/>
      <c r="TNX36" s="311"/>
      <c r="TNY36" s="311"/>
      <c r="TNZ36" s="311"/>
      <c r="TOA36" s="311"/>
      <c r="TOB36" s="311"/>
      <c r="TOC36" s="311"/>
      <c r="TOD36" s="311"/>
      <c r="TOE36" s="311"/>
      <c r="TOF36" s="311"/>
      <c r="TOG36" s="311"/>
      <c r="TOH36" s="311"/>
      <c r="TOI36" s="311"/>
      <c r="TOJ36" s="311"/>
      <c r="TOK36" s="311"/>
      <c r="TOL36" s="311"/>
      <c r="TOM36" s="311"/>
      <c r="TON36" s="311"/>
      <c r="TOO36" s="311"/>
      <c r="TOP36" s="311"/>
      <c r="TOQ36" s="311"/>
      <c r="TOR36" s="311"/>
      <c r="TOS36" s="311"/>
      <c r="TOT36" s="311"/>
      <c r="TOU36" s="311"/>
      <c r="TOV36" s="311"/>
      <c r="TOW36" s="311"/>
      <c r="TOX36" s="311"/>
      <c r="TOY36" s="311"/>
      <c r="TOZ36" s="311"/>
      <c r="TPA36" s="311"/>
      <c r="TPB36" s="311"/>
      <c r="TPC36" s="311"/>
      <c r="TPD36" s="311"/>
      <c r="TPE36" s="311"/>
      <c r="TPF36" s="311"/>
      <c r="TPG36" s="311"/>
      <c r="TPH36" s="311"/>
      <c r="TPI36" s="311"/>
      <c r="TPJ36" s="311"/>
      <c r="TPK36" s="311"/>
      <c r="TPL36" s="311"/>
      <c r="TPM36" s="311"/>
      <c r="TPN36" s="311"/>
      <c r="TPO36" s="311"/>
      <c r="TPP36" s="311"/>
      <c r="TPQ36" s="311"/>
      <c r="TPR36" s="311"/>
      <c r="TPS36" s="311"/>
      <c r="TPT36" s="311"/>
      <c r="TPU36" s="311"/>
      <c r="TPV36" s="311"/>
      <c r="TPW36" s="311"/>
      <c r="TPX36" s="311"/>
      <c r="TPY36" s="311"/>
      <c r="TPZ36" s="311"/>
      <c r="TQA36" s="311"/>
      <c r="TQB36" s="311"/>
      <c r="TQC36" s="311"/>
      <c r="TQD36" s="311"/>
      <c r="TQE36" s="311"/>
      <c r="TQF36" s="311"/>
      <c r="TQG36" s="311"/>
      <c r="TQH36" s="311"/>
      <c r="TQI36" s="311"/>
      <c r="TQJ36" s="311"/>
      <c r="TQK36" s="311"/>
      <c r="TQL36" s="311"/>
      <c r="TQM36" s="311"/>
      <c r="TQN36" s="311"/>
      <c r="TQO36" s="311"/>
      <c r="TQP36" s="311"/>
      <c r="TQQ36" s="311"/>
      <c r="TQR36" s="311"/>
      <c r="TQS36" s="311"/>
      <c r="TQT36" s="311"/>
      <c r="TQU36" s="311"/>
      <c r="TQV36" s="311"/>
      <c r="TQW36" s="311"/>
      <c r="TQX36" s="311"/>
      <c r="TQY36" s="311"/>
      <c r="TQZ36" s="311"/>
      <c r="TRA36" s="311"/>
      <c r="TRB36" s="311"/>
      <c r="TRC36" s="311"/>
      <c r="TRD36" s="311"/>
      <c r="TRE36" s="311"/>
      <c r="TRF36" s="311"/>
      <c r="TRG36" s="311"/>
      <c r="TRH36" s="311"/>
      <c r="TRI36" s="311"/>
      <c r="TRJ36" s="311"/>
      <c r="TRK36" s="311"/>
      <c r="TRL36" s="311"/>
      <c r="TRM36" s="311"/>
      <c r="TRN36" s="311"/>
      <c r="TRO36" s="311"/>
      <c r="TRP36" s="311"/>
      <c r="TRQ36" s="311"/>
      <c r="TRR36" s="311"/>
      <c r="TRS36" s="311"/>
      <c r="TRT36" s="311"/>
      <c r="TRU36" s="311"/>
      <c r="TRV36" s="311"/>
      <c r="TRW36" s="311"/>
      <c r="TRX36" s="311"/>
      <c r="TRY36" s="311"/>
      <c r="TRZ36" s="311"/>
      <c r="TSA36" s="311"/>
      <c r="TSB36" s="311"/>
      <c r="TSC36" s="311"/>
      <c r="TSD36" s="311"/>
      <c r="TSE36" s="311"/>
      <c r="TSF36" s="311"/>
      <c r="TSG36" s="311"/>
      <c r="TSH36" s="311"/>
      <c r="TSI36" s="311"/>
      <c r="TSJ36" s="311"/>
      <c r="TSK36" s="311"/>
      <c r="TSL36" s="311"/>
      <c r="TSM36" s="311"/>
      <c r="TSN36" s="311"/>
      <c r="TSO36" s="311"/>
      <c r="TSP36" s="311"/>
      <c r="TSQ36" s="311"/>
      <c r="TSR36" s="311"/>
      <c r="TSS36" s="311"/>
      <c r="TST36" s="311"/>
      <c r="TSU36" s="311"/>
      <c r="TSV36" s="311"/>
      <c r="TSW36" s="311"/>
      <c r="TSX36" s="311"/>
      <c r="TSY36" s="311"/>
      <c r="TSZ36" s="311"/>
      <c r="TTA36" s="311"/>
      <c r="TTB36" s="311"/>
      <c r="TTC36" s="311"/>
      <c r="TTD36" s="311"/>
      <c r="TTE36" s="311"/>
      <c r="TTF36" s="311"/>
      <c r="TTG36" s="311"/>
      <c r="TTH36" s="311"/>
      <c r="TTI36" s="311"/>
      <c r="TTJ36" s="311"/>
      <c r="TTK36" s="311"/>
      <c r="TTL36" s="311"/>
      <c r="TTM36" s="311"/>
      <c r="TTN36" s="311"/>
      <c r="TTO36" s="311"/>
      <c r="TTP36" s="311"/>
      <c r="TTQ36" s="311"/>
      <c r="TTR36" s="311"/>
      <c r="TTS36" s="311"/>
      <c r="TTT36" s="311"/>
      <c r="TTU36" s="311"/>
      <c r="TTV36" s="311"/>
      <c r="TTW36" s="311"/>
      <c r="TTX36" s="311"/>
      <c r="TTY36" s="311"/>
      <c r="TTZ36" s="311"/>
      <c r="TUA36" s="311"/>
      <c r="TUB36" s="311"/>
      <c r="TUC36" s="311"/>
      <c r="TUD36" s="311"/>
      <c r="TUE36" s="311"/>
      <c r="TUF36" s="311"/>
      <c r="TUG36" s="311"/>
      <c r="TUH36" s="311"/>
      <c r="TUI36" s="311"/>
      <c r="TUJ36" s="311"/>
      <c r="TUK36" s="311"/>
      <c r="TUL36" s="311"/>
      <c r="TUM36" s="311"/>
      <c r="TUN36" s="311"/>
      <c r="TUO36" s="311"/>
      <c r="TUP36" s="311"/>
      <c r="TUQ36" s="311"/>
      <c r="TUR36" s="311"/>
      <c r="TUS36" s="311"/>
      <c r="TUT36" s="311"/>
      <c r="TUU36" s="311"/>
      <c r="TUV36" s="311"/>
      <c r="TUW36" s="311"/>
      <c r="TUX36" s="311"/>
      <c r="TUY36" s="311"/>
      <c r="TUZ36" s="311"/>
      <c r="TVA36" s="311"/>
      <c r="TVB36" s="311"/>
      <c r="TVC36" s="311"/>
      <c r="TVD36" s="311"/>
      <c r="TVE36" s="311"/>
      <c r="TVF36" s="311"/>
      <c r="TVG36" s="311"/>
      <c r="TVH36" s="311"/>
      <c r="TVI36" s="311"/>
      <c r="TVJ36" s="311"/>
      <c r="TVK36" s="311"/>
      <c r="TVL36" s="311"/>
      <c r="TVM36" s="311"/>
      <c r="TVN36" s="311"/>
      <c r="TVO36" s="311"/>
      <c r="TVP36" s="311"/>
      <c r="TVQ36" s="311"/>
      <c r="TVR36" s="311"/>
      <c r="TVS36" s="311"/>
      <c r="TVT36" s="311"/>
      <c r="TVU36" s="311"/>
      <c r="TVV36" s="311"/>
      <c r="TVW36" s="311"/>
      <c r="TVX36" s="311"/>
      <c r="TVY36" s="311"/>
      <c r="TVZ36" s="311"/>
      <c r="TWA36" s="311"/>
      <c r="TWB36" s="311"/>
      <c r="TWC36" s="311"/>
      <c r="TWD36" s="311"/>
      <c r="TWE36" s="311"/>
      <c r="TWF36" s="311"/>
      <c r="TWG36" s="311"/>
      <c r="TWH36" s="311"/>
      <c r="TWI36" s="311"/>
      <c r="TWJ36" s="311"/>
      <c r="TWK36" s="311"/>
      <c r="TWL36" s="311"/>
      <c r="TWM36" s="311"/>
      <c r="TWN36" s="311"/>
      <c r="TWO36" s="311"/>
      <c r="TWP36" s="311"/>
      <c r="TWQ36" s="311"/>
      <c r="TWR36" s="311"/>
      <c r="TWS36" s="311"/>
      <c r="TWT36" s="311"/>
      <c r="TWU36" s="311"/>
      <c r="TWV36" s="311"/>
      <c r="TWW36" s="311"/>
      <c r="TWX36" s="311"/>
      <c r="TWY36" s="311"/>
      <c r="TWZ36" s="311"/>
      <c r="TXA36" s="311"/>
      <c r="TXB36" s="311"/>
      <c r="TXC36" s="311"/>
      <c r="TXD36" s="311"/>
      <c r="TXE36" s="311"/>
      <c r="TXF36" s="311"/>
      <c r="TXG36" s="311"/>
      <c r="TXH36" s="311"/>
      <c r="TXI36" s="311"/>
      <c r="TXJ36" s="311"/>
      <c r="TXK36" s="311"/>
      <c r="TXL36" s="311"/>
      <c r="TXM36" s="311"/>
      <c r="TXN36" s="311"/>
      <c r="TXO36" s="311"/>
      <c r="TXP36" s="311"/>
      <c r="TXQ36" s="311"/>
      <c r="TXR36" s="311"/>
      <c r="TXS36" s="311"/>
      <c r="TXT36" s="311"/>
      <c r="TXU36" s="311"/>
      <c r="TXV36" s="311"/>
      <c r="TXW36" s="311"/>
      <c r="TXX36" s="311"/>
      <c r="TXY36" s="311"/>
      <c r="TXZ36" s="311"/>
      <c r="TYA36" s="311"/>
      <c r="TYB36" s="311"/>
      <c r="TYC36" s="311"/>
      <c r="TYD36" s="311"/>
      <c r="TYE36" s="311"/>
      <c r="TYF36" s="311"/>
      <c r="TYG36" s="311"/>
      <c r="TYH36" s="311"/>
      <c r="TYI36" s="311"/>
      <c r="TYJ36" s="311"/>
      <c r="TYK36" s="311"/>
      <c r="TYL36" s="311"/>
      <c r="TYM36" s="311"/>
      <c r="TYN36" s="311"/>
      <c r="TYO36" s="311"/>
      <c r="TYP36" s="311"/>
      <c r="TYQ36" s="311"/>
      <c r="TYR36" s="311"/>
      <c r="TYS36" s="311"/>
      <c r="TYT36" s="311"/>
      <c r="TYU36" s="311"/>
      <c r="TYV36" s="311"/>
      <c r="TYW36" s="311"/>
      <c r="TYX36" s="311"/>
      <c r="TYY36" s="311"/>
      <c r="TYZ36" s="311"/>
      <c r="TZA36" s="311"/>
      <c r="TZB36" s="311"/>
      <c r="TZC36" s="311"/>
      <c r="TZD36" s="311"/>
      <c r="TZE36" s="311"/>
      <c r="TZF36" s="311"/>
      <c r="TZG36" s="311"/>
      <c r="TZH36" s="311"/>
      <c r="TZI36" s="311"/>
      <c r="TZJ36" s="311"/>
      <c r="TZK36" s="311"/>
      <c r="TZL36" s="311"/>
      <c r="TZM36" s="311"/>
      <c r="TZN36" s="311"/>
      <c r="TZO36" s="311"/>
      <c r="TZP36" s="311"/>
      <c r="TZQ36" s="311"/>
      <c r="TZR36" s="311"/>
      <c r="TZS36" s="311"/>
      <c r="TZT36" s="311"/>
      <c r="TZU36" s="311"/>
      <c r="TZV36" s="311"/>
      <c r="TZW36" s="311"/>
      <c r="TZX36" s="311"/>
      <c r="TZY36" s="311"/>
      <c r="TZZ36" s="311"/>
      <c r="UAA36" s="311"/>
      <c r="UAB36" s="311"/>
      <c r="UAC36" s="311"/>
      <c r="UAD36" s="311"/>
      <c r="UAE36" s="311"/>
      <c r="UAF36" s="311"/>
      <c r="UAG36" s="311"/>
      <c r="UAH36" s="311"/>
      <c r="UAI36" s="311"/>
      <c r="UAJ36" s="311"/>
      <c r="UAK36" s="311"/>
      <c r="UAL36" s="311"/>
      <c r="UAM36" s="311"/>
      <c r="UAN36" s="311"/>
      <c r="UAO36" s="311"/>
      <c r="UAP36" s="311"/>
      <c r="UAQ36" s="311"/>
      <c r="UAR36" s="311"/>
      <c r="UAS36" s="311"/>
      <c r="UAT36" s="311"/>
      <c r="UAU36" s="311"/>
      <c r="UAV36" s="311"/>
      <c r="UAW36" s="311"/>
      <c r="UAX36" s="311"/>
      <c r="UAY36" s="311"/>
      <c r="UAZ36" s="311"/>
      <c r="UBA36" s="311"/>
      <c r="UBB36" s="311"/>
      <c r="UBC36" s="311"/>
      <c r="UBD36" s="311"/>
      <c r="UBE36" s="311"/>
      <c r="UBF36" s="311"/>
      <c r="UBG36" s="311"/>
      <c r="UBH36" s="311"/>
      <c r="UBI36" s="311"/>
      <c r="UBJ36" s="311"/>
      <c r="UBK36" s="311"/>
      <c r="UBL36" s="311"/>
      <c r="UBM36" s="311"/>
      <c r="UBN36" s="311"/>
      <c r="UBO36" s="311"/>
      <c r="UBP36" s="311"/>
      <c r="UBQ36" s="311"/>
      <c r="UBR36" s="311"/>
      <c r="UBS36" s="311"/>
      <c r="UBT36" s="311"/>
      <c r="UBU36" s="311"/>
      <c r="UBV36" s="311"/>
      <c r="UBW36" s="311"/>
      <c r="UBX36" s="311"/>
      <c r="UBY36" s="311"/>
      <c r="UBZ36" s="311"/>
      <c r="UCA36" s="311"/>
      <c r="UCB36" s="311"/>
      <c r="UCC36" s="311"/>
      <c r="UCD36" s="311"/>
      <c r="UCE36" s="311"/>
      <c r="UCF36" s="311"/>
      <c r="UCG36" s="311"/>
      <c r="UCH36" s="311"/>
      <c r="UCI36" s="311"/>
      <c r="UCJ36" s="311"/>
      <c r="UCK36" s="311"/>
      <c r="UCL36" s="311"/>
      <c r="UCM36" s="311"/>
      <c r="UCN36" s="311"/>
      <c r="UCO36" s="311"/>
      <c r="UCP36" s="311"/>
      <c r="UCQ36" s="311"/>
      <c r="UCR36" s="311"/>
      <c r="UCS36" s="311"/>
      <c r="UCT36" s="311"/>
      <c r="UCU36" s="311"/>
      <c r="UCV36" s="311"/>
      <c r="UCW36" s="311"/>
      <c r="UCX36" s="311"/>
      <c r="UCY36" s="311"/>
      <c r="UCZ36" s="311"/>
      <c r="UDA36" s="311"/>
      <c r="UDB36" s="311"/>
      <c r="UDC36" s="311"/>
      <c r="UDD36" s="311"/>
      <c r="UDE36" s="311"/>
      <c r="UDF36" s="311"/>
      <c r="UDG36" s="311"/>
      <c r="UDH36" s="311"/>
      <c r="UDI36" s="311"/>
      <c r="UDJ36" s="311"/>
      <c r="UDK36" s="311"/>
      <c r="UDL36" s="311"/>
      <c r="UDM36" s="311"/>
      <c r="UDN36" s="311"/>
      <c r="UDO36" s="311"/>
      <c r="UDP36" s="311"/>
      <c r="UDQ36" s="311"/>
      <c r="UDR36" s="311"/>
      <c r="UDS36" s="311"/>
      <c r="UDT36" s="311"/>
      <c r="UDU36" s="311"/>
      <c r="UDV36" s="311"/>
      <c r="UDW36" s="311"/>
      <c r="UDX36" s="311"/>
      <c r="UDY36" s="311"/>
      <c r="UDZ36" s="311"/>
      <c r="UEA36" s="311"/>
      <c r="UEB36" s="311"/>
      <c r="UEC36" s="311"/>
      <c r="UED36" s="311"/>
      <c r="UEE36" s="311"/>
      <c r="UEF36" s="311"/>
      <c r="UEG36" s="311"/>
      <c r="UEH36" s="311"/>
      <c r="UEI36" s="311"/>
      <c r="UEJ36" s="311"/>
      <c r="UEK36" s="311"/>
      <c r="UEL36" s="311"/>
      <c r="UEM36" s="311"/>
      <c r="UEN36" s="311"/>
      <c r="UEO36" s="311"/>
      <c r="UEP36" s="311"/>
      <c r="UEQ36" s="311"/>
      <c r="UER36" s="311"/>
      <c r="UES36" s="311"/>
      <c r="UET36" s="311"/>
      <c r="UEU36" s="311"/>
      <c r="UEV36" s="311"/>
      <c r="UEW36" s="311"/>
      <c r="UEX36" s="311"/>
      <c r="UEY36" s="311"/>
      <c r="UEZ36" s="311"/>
      <c r="UFA36" s="311"/>
      <c r="UFB36" s="311"/>
      <c r="UFC36" s="311"/>
      <c r="UFD36" s="311"/>
      <c r="UFE36" s="311"/>
      <c r="UFF36" s="311"/>
      <c r="UFG36" s="311"/>
      <c r="UFH36" s="311"/>
      <c r="UFI36" s="311"/>
      <c r="UFJ36" s="311"/>
      <c r="UFK36" s="311"/>
      <c r="UFL36" s="311"/>
      <c r="UFM36" s="311"/>
      <c r="UFN36" s="311"/>
      <c r="UFO36" s="311"/>
      <c r="UFP36" s="311"/>
      <c r="UFQ36" s="311"/>
      <c r="UFR36" s="311"/>
      <c r="UFS36" s="311"/>
      <c r="UFT36" s="311"/>
      <c r="UFU36" s="311"/>
      <c r="UFV36" s="311"/>
      <c r="UFW36" s="311"/>
      <c r="UFX36" s="311"/>
      <c r="UFY36" s="311"/>
      <c r="UFZ36" s="311"/>
      <c r="UGA36" s="311"/>
      <c r="UGB36" s="311"/>
      <c r="UGC36" s="311"/>
      <c r="UGD36" s="311"/>
      <c r="UGE36" s="311"/>
      <c r="UGF36" s="311"/>
      <c r="UGG36" s="311"/>
      <c r="UGH36" s="311"/>
      <c r="UGI36" s="311"/>
      <c r="UGJ36" s="311"/>
      <c r="UGK36" s="311"/>
      <c r="UGL36" s="311"/>
      <c r="UGM36" s="311"/>
      <c r="UGN36" s="311"/>
      <c r="UGO36" s="311"/>
      <c r="UGP36" s="311"/>
      <c r="UGQ36" s="311"/>
      <c r="UGR36" s="311"/>
      <c r="UGS36" s="311"/>
      <c r="UGT36" s="311"/>
      <c r="UGU36" s="311"/>
      <c r="UGV36" s="311"/>
      <c r="UGW36" s="311"/>
      <c r="UGX36" s="311"/>
      <c r="UGY36" s="311"/>
      <c r="UGZ36" s="311"/>
      <c r="UHA36" s="311"/>
      <c r="UHB36" s="311"/>
      <c r="UHC36" s="311"/>
      <c r="UHD36" s="311"/>
      <c r="UHE36" s="311"/>
      <c r="UHF36" s="311"/>
      <c r="UHG36" s="311"/>
      <c r="UHH36" s="311"/>
      <c r="UHI36" s="311"/>
      <c r="UHJ36" s="311"/>
      <c r="UHK36" s="311"/>
      <c r="UHL36" s="311"/>
      <c r="UHM36" s="311"/>
      <c r="UHN36" s="311"/>
      <c r="UHO36" s="311"/>
      <c r="UHP36" s="311"/>
      <c r="UHQ36" s="311"/>
      <c r="UHR36" s="311"/>
      <c r="UHS36" s="311"/>
      <c r="UHT36" s="311"/>
      <c r="UHU36" s="311"/>
      <c r="UHV36" s="311"/>
      <c r="UHW36" s="311"/>
      <c r="UHX36" s="311"/>
      <c r="UHY36" s="311"/>
      <c r="UHZ36" s="311"/>
      <c r="UIA36" s="311"/>
      <c r="UIB36" s="311"/>
      <c r="UIC36" s="311"/>
      <c r="UID36" s="311"/>
      <c r="UIE36" s="311"/>
      <c r="UIF36" s="311"/>
      <c r="UIG36" s="311"/>
      <c r="UIH36" s="311"/>
      <c r="UII36" s="311"/>
      <c r="UIJ36" s="311"/>
      <c r="UIK36" s="311"/>
      <c r="UIL36" s="311"/>
      <c r="UIM36" s="311"/>
      <c r="UIN36" s="311"/>
      <c r="UIO36" s="311"/>
      <c r="UIP36" s="311"/>
      <c r="UIQ36" s="311"/>
      <c r="UIR36" s="311"/>
      <c r="UIS36" s="311"/>
      <c r="UIT36" s="311"/>
      <c r="UIU36" s="311"/>
      <c r="UIV36" s="311"/>
      <c r="UIW36" s="311"/>
      <c r="UIX36" s="311"/>
      <c r="UIY36" s="311"/>
      <c r="UIZ36" s="311"/>
      <c r="UJA36" s="311"/>
      <c r="UJB36" s="311"/>
      <c r="UJC36" s="311"/>
      <c r="UJD36" s="311"/>
      <c r="UJE36" s="311"/>
      <c r="UJF36" s="311"/>
      <c r="UJG36" s="311"/>
      <c r="UJH36" s="311"/>
      <c r="UJI36" s="311"/>
      <c r="UJJ36" s="311"/>
      <c r="UJK36" s="311"/>
      <c r="UJL36" s="311"/>
      <c r="UJM36" s="311"/>
      <c r="UJN36" s="311"/>
      <c r="UJO36" s="311"/>
      <c r="UJP36" s="311"/>
      <c r="UJQ36" s="311"/>
      <c r="UJR36" s="311"/>
      <c r="UJS36" s="311"/>
      <c r="UJT36" s="311"/>
      <c r="UJU36" s="311"/>
      <c r="UJV36" s="311"/>
      <c r="UJW36" s="311"/>
      <c r="UJX36" s="311"/>
      <c r="UJY36" s="311"/>
      <c r="UJZ36" s="311"/>
      <c r="UKA36" s="311"/>
      <c r="UKB36" s="311"/>
      <c r="UKC36" s="311"/>
      <c r="UKD36" s="311"/>
      <c r="UKE36" s="311"/>
      <c r="UKF36" s="311"/>
      <c r="UKG36" s="311"/>
      <c r="UKH36" s="311"/>
      <c r="UKI36" s="311"/>
      <c r="UKJ36" s="311"/>
      <c r="UKK36" s="311"/>
      <c r="UKL36" s="311"/>
      <c r="UKM36" s="311"/>
      <c r="UKN36" s="311"/>
      <c r="UKO36" s="311"/>
      <c r="UKP36" s="311"/>
      <c r="UKQ36" s="311"/>
      <c r="UKR36" s="311"/>
      <c r="UKS36" s="311"/>
      <c r="UKT36" s="311"/>
      <c r="UKU36" s="311"/>
      <c r="UKV36" s="311"/>
      <c r="UKW36" s="311"/>
      <c r="UKX36" s="311"/>
      <c r="UKY36" s="311"/>
      <c r="UKZ36" s="311"/>
      <c r="ULA36" s="311"/>
      <c r="ULB36" s="311"/>
      <c r="ULC36" s="311"/>
      <c r="ULD36" s="311"/>
      <c r="ULE36" s="311"/>
      <c r="ULF36" s="311"/>
      <c r="ULG36" s="311"/>
      <c r="ULH36" s="311"/>
      <c r="ULI36" s="311"/>
      <c r="ULJ36" s="311"/>
      <c r="ULK36" s="311"/>
      <c r="ULL36" s="311"/>
      <c r="ULM36" s="311"/>
      <c r="ULN36" s="311"/>
      <c r="ULO36" s="311"/>
      <c r="ULP36" s="311"/>
      <c r="ULQ36" s="311"/>
      <c r="ULR36" s="311"/>
      <c r="ULS36" s="311"/>
      <c r="ULT36" s="311"/>
      <c r="ULU36" s="311"/>
      <c r="ULV36" s="311"/>
      <c r="ULW36" s="311"/>
      <c r="ULX36" s="311"/>
      <c r="ULY36" s="311"/>
      <c r="ULZ36" s="311"/>
      <c r="UMA36" s="311"/>
      <c r="UMB36" s="311"/>
      <c r="UMC36" s="311"/>
      <c r="UMD36" s="311"/>
      <c r="UME36" s="311"/>
      <c r="UMF36" s="311"/>
      <c r="UMG36" s="311"/>
      <c r="UMH36" s="311"/>
      <c r="UMI36" s="311"/>
      <c r="UMJ36" s="311"/>
      <c r="UMK36" s="311"/>
      <c r="UML36" s="311"/>
      <c r="UMM36" s="311"/>
      <c r="UMN36" s="311"/>
      <c r="UMO36" s="311"/>
      <c r="UMP36" s="311"/>
      <c r="UMQ36" s="311"/>
      <c r="UMR36" s="311"/>
      <c r="UMS36" s="311"/>
      <c r="UMT36" s="311"/>
      <c r="UMU36" s="311"/>
      <c r="UMV36" s="311"/>
      <c r="UMW36" s="311"/>
      <c r="UMX36" s="311"/>
      <c r="UMY36" s="311"/>
      <c r="UMZ36" s="311"/>
      <c r="UNA36" s="311"/>
      <c r="UNB36" s="311"/>
      <c r="UNC36" s="311"/>
      <c r="UND36" s="311"/>
      <c r="UNE36" s="311"/>
      <c r="UNF36" s="311"/>
      <c r="UNG36" s="311"/>
      <c r="UNH36" s="311"/>
      <c r="UNI36" s="311"/>
      <c r="UNJ36" s="311"/>
      <c r="UNK36" s="311"/>
      <c r="UNL36" s="311"/>
      <c r="UNM36" s="311"/>
      <c r="UNN36" s="311"/>
      <c r="UNO36" s="311"/>
      <c r="UNP36" s="311"/>
      <c r="UNQ36" s="311"/>
      <c r="UNR36" s="311"/>
      <c r="UNS36" s="311"/>
      <c r="UNT36" s="311"/>
      <c r="UNU36" s="311"/>
      <c r="UNV36" s="311"/>
      <c r="UNW36" s="311"/>
      <c r="UNX36" s="311"/>
      <c r="UNY36" s="311"/>
      <c r="UNZ36" s="311"/>
      <c r="UOA36" s="311"/>
      <c r="UOB36" s="311"/>
      <c r="UOC36" s="311"/>
      <c r="UOD36" s="311"/>
      <c r="UOE36" s="311"/>
      <c r="UOF36" s="311"/>
      <c r="UOG36" s="311"/>
      <c r="UOH36" s="311"/>
      <c r="UOI36" s="311"/>
      <c r="UOJ36" s="311"/>
      <c r="UOK36" s="311"/>
      <c r="UOL36" s="311"/>
      <c r="UOM36" s="311"/>
      <c r="UON36" s="311"/>
      <c r="UOO36" s="311"/>
      <c r="UOP36" s="311"/>
      <c r="UOQ36" s="311"/>
      <c r="UOR36" s="311"/>
      <c r="UOS36" s="311"/>
      <c r="UOT36" s="311"/>
      <c r="UOU36" s="311"/>
      <c r="UOV36" s="311"/>
      <c r="UOW36" s="311"/>
      <c r="UOX36" s="311"/>
      <c r="UOY36" s="311"/>
      <c r="UOZ36" s="311"/>
      <c r="UPA36" s="311"/>
      <c r="UPB36" s="311"/>
      <c r="UPC36" s="311"/>
      <c r="UPD36" s="311"/>
      <c r="UPE36" s="311"/>
      <c r="UPF36" s="311"/>
      <c r="UPG36" s="311"/>
      <c r="UPH36" s="311"/>
      <c r="UPI36" s="311"/>
      <c r="UPJ36" s="311"/>
      <c r="UPK36" s="311"/>
      <c r="UPL36" s="311"/>
      <c r="UPM36" s="311"/>
      <c r="UPN36" s="311"/>
      <c r="UPO36" s="311"/>
      <c r="UPP36" s="311"/>
      <c r="UPQ36" s="311"/>
      <c r="UPR36" s="311"/>
      <c r="UPS36" s="311"/>
      <c r="UPT36" s="311"/>
      <c r="UPU36" s="311"/>
      <c r="UPV36" s="311"/>
      <c r="UPW36" s="311"/>
      <c r="UPX36" s="311"/>
      <c r="UPY36" s="311"/>
      <c r="UPZ36" s="311"/>
      <c r="UQA36" s="311"/>
      <c r="UQB36" s="311"/>
      <c r="UQC36" s="311"/>
      <c r="UQD36" s="311"/>
      <c r="UQE36" s="311"/>
      <c r="UQF36" s="311"/>
      <c r="UQG36" s="311"/>
      <c r="UQH36" s="311"/>
      <c r="UQI36" s="311"/>
      <c r="UQJ36" s="311"/>
      <c r="UQK36" s="311"/>
      <c r="UQL36" s="311"/>
      <c r="UQM36" s="311"/>
      <c r="UQN36" s="311"/>
      <c r="UQO36" s="311"/>
      <c r="UQP36" s="311"/>
      <c r="UQQ36" s="311"/>
      <c r="UQR36" s="311"/>
      <c r="UQS36" s="311"/>
      <c r="UQT36" s="311"/>
      <c r="UQU36" s="311"/>
      <c r="UQV36" s="311"/>
      <c r="UQW36" s="311"/>
      <c r="UQX36" s="311"/>
      <c r="UQY36" s="311"/>
      <c r="UQZ36" s="311"/>
      <c r="URA36" s="311"/>
      <c r="URB36" s="311"/>
      <c r="URC36" s="311"/>
      <c r="URD36" s="311"/>
      <c r="URE36" s="311"/>
      <c r="URF36" s="311"/>
      <c r="URG36" s="311"/>
      <c r="URH36" s="311"/>
      <c r="URI36" s="311"/>
      <c r="URJ36" s="311"/>
      <c r="URK36" s="311"/>
      <c r="URL36" s="311"/>
      <c r="URM36" s="311"/>
      <c r="URN36" s="311"/>
      <c r="URO36" s="311"/>
      <c r="URP36" s="311"/>
      <c r="URQ36" s="311"/>
      <c r="URR36" s="311"/>
      <c r="URS36" s="311"/>
      <c r="URT36" s="311"/>
      <c r="URU36" s="311"/>
      <c r="URV36" s="311"/>
      <c r="URW36" s="311"/>
      <c r="URX36" s="311"/>
      <c r="URY36" s="311"/>
      <c r="URZ36" s="311"/>
      <c r="USA36" s="311"/>
      <c r="USB36" s="311"/>
      <c r="USC36" s="311"/>
      <c r="USD36" s="311"/>
      <c r="USE36" s="311"/>
      <c r="USF36" s="311"/>
      <c r="USG36" s="311"/>
      <c r="USH36" s="311"/>
      <c r="USI36" s="311"/>
      <c r="USJ36" s="311"/>
      <c r="USK36" s="311"/>
      <c r="USL36" s="311"/>
      <c r="USM36" s="311"/>
      <c r="USN36" s="311"/>
      <c r="USO36" s="311"/>
      <c r="USP36" s="311"/>
      <c r="USQ36" s="311"/>
      <c r="USR36" s="311"/>
      <c r="USS36" s="311"/>
      <c r="UST36" s="311"/>
      <c r="USU36" s="311"/>
      <c r="USV36" s="311"/>
      <c r="USW36" s="311"/>
      <c r="USX36" s="311"/>
      <c r="USY36" s="311"/>
      <c r="USZ36" s="311"/>
      <c r="UTA36" s="311"/>
      <c r="UTB36" s="311"/>
      <c r="UTC36" s="311"/>
      <c r="UTD36" s="311"/>
      <c r="UTE36" s="311"/>
      <c r="UTF36" s="311"/>
      <c r="UTG36" s="311"/>
      <c r="UTH36" s="311"/>
      <c r="UTI36" s="311"/>
      <c r="UTJ36" s="311"/>
      <c r="UTK36" s="311"/>
      <c r="UTL36" s="311"/>
      <c r="UTM36" s="311"/>
      <c r="UTN36" s="311"/>
      <c r="UTO36" s="311"/>
      <c r="UTP36" s="311"/>
      <c r="UTQ36" s="311"/>
      <c r="UTR36" s="311"/>
      <c r="UTS36" s="311"/>
      <c r="UTT36" s="311"/>
      <c r="UTU36" s="311"/>
      <c r="UTV36" s="311"/>
      <c r="UTW36" s="311"/>
      <c r="UTX36" s="311"/>
      <c r="UTY36" s="311"/>
      <c r="UTZ36" s="311"/>
      <c r="UUA36" s="311"/>
      <c r="UUB36" s="311"/>
      <c r="UUC36" s="311"/>
      <c r="UUD36" s="311"/>
      <c r="UUE36" s="311"/>
      <c r="UUF36" s="311"/>
      <c r="UUG36" s="311"/>
      <c r="UUH36" s="311"/>
      <c r="UUI36" s="311"/>
      <c r="UUJ36" s="311"/>
      <c r="UUK36" s="311"/>
      <c r="UUL36" s="311"/>
      <c r="UUM36" s="311"/>
      <c r="UUN36" s="311"/>
      <c r="UUO36" s="311"/>
      <c r="UUP36" s="311"/>
      <c r="UUQ36" s="311"/>
      <c r="UUR36" s="311"/>
      <c r="UUS36" s="311"/>
      <c r="UUT36" s="311"/>
      <c r="UUU36" s="311"/>
      <c r="UUV36" s="311"/>
      <c r="UUW36" s="311"/>
      <c r="UUX36" s="311"/>
      <c r="UUY36" s="311"/>
      <c r="UUZ36" s="311"/>
      <c r="UVA36" s="311"/>
      <c r="UVB36" s="311"/>
      <c r="UVC36" s="311"/>
      <c r="UVD36" s="311"/>
      <c r="UVE36" s="311"/>
      <c r="UVF36" s="311"/>
      <c r="UVG36" s="311"/>
      <c r="UVH36" s="311"/>
      <c r="UVI36" s="311"/>
      <c r="UVJ36" s="311"/>
      <c r="UVK36" s="311"/>
      <c r="UVL36" s="311"/>
      <c r="UVM36" s="311"/>
      <c r="UVN36" s="311"/>
      <c r="UVO36" s="311"/>
      <c r="UVP36" s="311"/>
      <c r="UVQ36" s="311"/>
      <c r="UVR36" s="311"/>
      <c r="UVS36" s="311"/>
      <c r="UVT36" s="311"/>
      <c r="UVU36" s="311"/>
      <c r="UVV36" s="311"/>
      <c r="UVW36" s="311"/>
      <c r="UVX36" s="311"/>
      <c r="UVY36" s="311"/>
      <c r="UVZ36" s="311"/>
      <c r="UWA36" s="311"/>
      <c r="UWB36" s="311"/>
      <c r="UWC36" s="311"/>
      <c r="UWD36" s="311"/>
      <c r="UWE36" s="311"/>
      <c r="UWF36" s="311"/>
      <c r="UWG36" s="311"/>
      <c r="UWH36" s="311"/>
      <c r="UWI36" s="311"/>
      <c r="UWJ36" s="311"/>
      <c r="UWK36" s="311"/>
      <c r="UWL36" s="311"/>
      <c r="UWM36" s="311"/>
      <c r="UWN36" s="311"/>
      <c r="UWO36" s="311"/>
      <c r="UWP36" s="311"/>
      <c r="UWQ36" s="311"/>
      <c r="UWR36" s="311"/>
      <c r="UWS36" s="311"/>
      <c r="UWT36" s="311"/>
      <c r="UWU36" s="311"/>
      <c r="UWV36" s="311"/>
      <c r="UWW36" s="311"/>
      <c r="UWX36" s="311"/>
      <c r="UWY36" s="311"/>
      <c r="UWZ36" s="311"/>
      <c r="UXA36" s="311"/>
      <c r="UXB36" s="311"/>
      <c r="UXC36" s="311"/>
      <c r="UXD36" s="311"/>
      <c r="UXE36" s="311"/>
      <c r="UXF36" s="311"/>
      <c r="UXG36" s="311"/>
      <c r="UXH36" s="311"/>
      <c r="UXI36" s="311"/>
      <c r="UXJ36" s="311"/>
      <c r="UXK36" s="311"/>
      <c r="UXL36" s="311"/>
      <c r="UXM36" s="311"/>
      <c r="UXN36" s="311"/>
      <c r="UXO36" s="311"/>
      <c r="UXP36" s="311"/>
      <c r="UXQ36" s="311"/>
      <c r="UXR36" s="311"/>
      <c r="UXS36" s="311"/>
      <c r="UXT36" s="311"/>
      <c r="UXU36" s="311"/>
      <c r="UXV36" s="311"/>
      <c r="UXW36" s="311"/>
      <c r="UXX36" s="311"/>
      <c r="UXY36" s="311"/>
      <c r="UXZ36" s="311"/>
      <c r="UYA36" s="311"/>
      <c r="UYB36" s="311"/>
      <c r="UYC36" s="311"/>
      <c r="UYD36" s="311"/>
      <c r="UYE36" s="311"/>
      <c r="UYF36" s="311"/>
      <c r="UYG36" s="311"/>
      <c r="UYH36" s="311"/>
      <c r="UYI36" s="311"/>
      <c r="UYJ36" s="311"/>
      <c r="UYK36" s="311"/>
      <c r="UYL36" s="311"/>
      <c r="UYM36" s="311"/>
      <c r="UYN36" s="311"/>
      <c r="UYO36" s="311"/>
      <c r="UYP36" s="311"/>
      <c r="UYQ36" s="311"/>
      <c r="UYR36" s="311"/>
      <c r="UYS36" s="311"/>
      <c r="UYT36" s="311"/>
      <c r="UYU36" s="311"/>
      <c r="UYV36" s="311"/>
      <c r="UYW36" s="311"/>
      <c r="UYX36" s="311"/>
      <c r="UYY36" s="311"/>
      <c r="UYZ36" s="311"/>
      <c r="UZA36" s="311"/>
      <c r="UZB36" s="311"/>
      <c r="UZC36" s="311"/>
      <c r="UZD36" s="311"/>
      <c r="UZE36" s="311"/>
      <c r="UZF36" s="311"/>
      <c r="UZG36" s="311"/>
      <c r="UZH36" s="311"/>
      <c r="UZI36" s="311"/>
      <c r="UZJ36" s="311"/>
      <c r="UZK36" s="311"/>
      <c r="UZL36" s="311"/>
      <c r="UZM36" s="311"/>
      <c r="UZN36" s="311"/>
      <c r="UZO36" s="311"/>
      <c r="UZP36" s="311"/>
      <c r="UZQ36" s="311"/>
      <c r="UZR36" s="311"/>
      <c r="UZS36" s="311"/>
      <c r="UZT36" s="311"/>
      <c r="UZU36" s="311"/>
      <c r="UZV36" s="311"/>
      <c r="UZW36" s="311"/>
      <c r="UZX36" s="311"/>
      <c r="UZY36" s="311"/>
      <c r="UZZ36" s="311"/>
      <c r="VAA36" s="311"/>
      <c r="VAB36" s="311"/>
      <c r="VAC36" s="311"/>
      <c r="VAD36" s="311"/>
      <c r="VAE36" s="311"/>
      <c r="VAF36" s="311"/>
      <c r="VAG36" s="311"/>
      <c r="VAH36" s="311"/>
      <c r="VAI36" s="311"/>
      <c r="VAJ36" s="311"/>
      <c r="VAK36" s="311"/>
      <c r="VAL36" s="311"/>
      <c r="VAM36" s="311"/>
      <c r="VAN36" s="311"/>
      <c r="VAO36" s="311"/>
      <c r="VAP36" s="311"/>
      <c r="VAQ36" s="311"/>
      <c r="VAR36" s="311"/>
      <c r="VAS36" s="311"/>
      <c r="VAT36" s="311"/>
      <c r="VAU36" s="311"/>
      <c r="VAV36" s="311"/>
      <c r="VAW36" s="311"/>
      <c r="VAX36" s="311"/>
      <c r="VAY36" s="311"/>
      <c r="VAZ36" s="311"/>
      <c r="VBA36" s="311"/>
      <c r="VBB36" s="311"/>
      <c r="VBC36" s="311"/>
      <c r="VBD36" s="311"/>
      <c r="VBE36" s="311"/>
      <c r="VBF36" s="311"/>
      <c r="VBG36" s="311"/>
      <c r="VBH36" s="311"/>
      <c r="VBI36" s="311"/>
      <c r="VBJ36" s="311"/>
      <c r="VBK36" s="311"/>
      <c r="VBL36" s="311"/>
      <c r="VBM36" s="311"/>
      <c r="VBN36" s="311"/>
      <c r="VBO36" s="311"/>
      <c r="VBP36" s="311"/>
      <c r="VBQ36" s="311"/>
      <c r="VBR36" s="311"/>
      <c r="VBS36" s="311"/>
      <c r="VBT36" s="311"/>
      <c r="VBU36" s="311"/>
      <c r="VBV36" s="311"/>
      <c r="VBW36" s="311"/>
      <c r="VBX36" s="311"/>
      <c r="VBY36" s="311"/>
      <c r="VBZ36" s="311"/>
      <c r="VCA36" s="311"/>
      <c r="VCB36" s="311"/>
      <c r="VCC36" s="311"/>
      <c r="VCD36" s="311"/>
      <c r="VCE36" s="311"/>
      <c r="VCF36" s="311"/>
      <c r="VCG36" s="311"/>
      <c r="VCH36" s="311"/>
      <c r="VCI36" s="311"/>
      <c r="VCJ36" s="311"/>
      <c r="VCK36" s="311"/>
      <c r="VCL36" s="311"/>
      <c r="VCM36" s="311"/>
      <c r="VCN36" s="311"/>
      <c r="VCO36" s="311"/>
      <c r="VCP36" s="311"/>
      <c r="VCQ36" s="311"/>
      <c r="VCR36" s="311"/>
      <c r="VCS36" s="311"/>
      <c r="VCT36" s="311"/>
      <c r="VCU36" s="311"/>
      <c r="VCV36" s="311"/>
      <c r="VCW36" s="311"/>
      <c r="VCX36" s="311"/>
      <c r="VCY36" s="311"/>
      <c r="VCZ36" s="311"/>
      <c r="VDA36" s="311"/>
      <c r="VDB36" s="311"/>
      <c r="VDC36" s="311"/>
      <c r="VDD36" s="311"/>
      <c r="VDE36" s="311"/>
      <c r="VDF36" s="311"/>
      <c r="VDG36" s="311"/>
      <c r="VDH36" s="311"/>
      <c r="VDI36" s="311"/>
      <c r="VDJ36" s="311"/>
      <c r="VDK36" s="311"/>
      <c r="VDL36" s="311"/>
      <c r="VDM36" s="311"/>
      <c r="VDN36" s="311"/>
      <c r="VDO36" s="311"/>
      <c r="VDP36" s="311"/>
      <c r="VDQ36" s="311"/>
      <c r="VDR36" s="311"/>
      <c r="VDS36" s="311"/>
      <c r="VDT36" s="311"/>
      <c r="VDU36" s="311"/>
      <c r="VDV36" s="311"/>
      <c r="VDW36" s="311"/>
      <c r="VDX36" s="311"/>
      <c r="VDY36" s="311"/>
      <c r="VDZ36" s="311"/>
      <c r="VEA36" s="311"/>
      <c r="VEB36" s="311"/>
      <c r="VEC36" s="311"/>
      <c r="VED36" s="311"/>
      <c r="VEE36" s="311"/>
      <c r="VEF36" s="311"/>
      <c r="VEG36" s="311"/>
      <c r="VEH36" s="311"/>
      <c r="VEI36" s="311"/>
      <c r="VEJ36" s="311"/>
      <c r="VEK36" s="311"/>
      <c r="VEL36" s="311"/>
      <c r="VEM36" s="311"/>
      <c r="VEN36" s="311"/>
      <c r="VEO36" s="311"/>
      <c r="VEP36" s="311"/>
      <c r="VEQ36" s="311"/>
      <c r="VER36" s="311"/>
      <c r="VES36" s="311"/>
      <c r="VET36" s="311"/>
      <c r="VEU36" s="311"/>
      <c r="VEV36" s="311"/>
      <c r="VEW36" s="311"/>
      <c r="VEX36" s="311"/>
      <c r="VEY36" s="311"/>
      <c r="VEZ36" s="311"/>
      <c r="VFA36" s="311"/>
      <c r="VFB36" s="311"/>
      <c r="VFC36" s="311"/>
      <c r="VFD36" s="311"/>
      <c r="VFE36" s="311"/>
      <c r="VFF36" s="311"/>
      <c r="VFG36" s="311"/>
      <c r="VFH36" s="311"/>
      <c r="VFI36" s="311"/>
      <c r="VFJ36" s="311"/>
      <c r="VFK36" s="311"/>
      <c r="VFL36" s="311"/>
      <c r="VFM36" s="311"/>
      <c r="VFN36" s="311"/>
      <c r="VFO36" s="311"/>
      <c r="VFP36" s="311"/>
      <c r="VFQ36" s="311"/>
      <c r="VFR36" s="311"/>
      <c r="VFS36" s="311"/>
      <c r="VFT36" s="311"/>
      <c r="VFU36" s="311"/>
      <c r="VFV36" s="311"/>
      <c r="VFW36" s="311"/>
      <c r="VFX36" s="311"/>
      <c r="VFY36" s="311"/>
      <c r="VFZ36" s="311"/>
      <c r="VGA36" s="311"/>
      <c r="VGB36" s="311"/>
      <c r="VGC36" s="311"/>
      <c r="VGD36" s="311"/>
      <c r="VGE36" s="311"/>
      <c r="VGF36" s="311"/>
      <c r="VGG36" s="311"/>
      <c r="VGH36" s="311"/>
      <c r="VGI36" s="311"/>
      <c r="VGJ36" s="311"/>
      <c r="VGK36" s="311"/>
      <c r="VGL36" s="311"/>
      <c r="VGM36" s="311"/>
      <c r="VGN36" s="311"/>
      <c r="VGO36" s="311"/>
      <c r="VGP36" s="311"/>
      <c r="VGQ36" s="311"/>
      <c r="VGR36" s="311"/>
      <c r="VGS36" s="311"/>
      <c r="VGT36" s="311"/>
      <c r="VGU36" s="311"/>
      <c r="VGV36" s="311"/>
      <c r="VGW36" s="311"/>
      <c r="VGX36" s="311"/>
      <c r="VGY36" s="311"/>
      <c r="VGZ36" s="311"/>
      <c r="VHA36" s="311"/>
      <c r="VHB36" s="311"/>
      <c r="VHC36" s="311"/>
      <c r="VHD36" s="311"/>
      <c r="VHE36" s="311"/>
      <c r="VHF36" s="311"/>
      <c r="VHG36" s="311"/>
      <c r="VHH36" s="311"/>
      <c r="VHI36" s="311"/>
      <c r="VHJ36" s="311"/>
      <c r="VHK36" s="311"/>
      <c r="VHL36" s="311"/>
      <c r="VHM36" s="311"/>
      <c r="VHN36" s="311"/>
      <c r="VHO36" s="311"/>
      <c r="VHP36" s="311"/>
      <c r="VHQ36" s="311"/>
      <c r="VHR36" s="311"/>
      <c r="VHS36" s="311"/>
      <c r="VHT36" s="311"/>
      <c r="VHU36" s="311"/>
      <c r="VHV36" s="311"/>
      <c r="VHW36" s="311"/>
      <c r="VHX36" s="311"/>
      <c r="VHY36" s="311"/>
      <c r="VHZ36" s="311"/>
      <c r="VIA36" s="311"/>
      <c r="VIB36" s="311"/>
      <c r="VIC36" s="311"/>
      <c r="VID36" s="311"/>
      <c r="VIE36" s="311"/>
      <c r="VIF36" s="311"/>
      <c r="VIG36" s="311"/>
      <c r="VIH36" s="311"/>
      <c r="VII36" s="311"/>
      <c r="VIJ36" s="311"/>
      <c r="VIK36" s="311"/>
      <c r="VIL36" s="311"/>
      <c r="VIM36" s="311"/>
      <c r="VIN36" s="311"/>
      <c r="VIO36" s="311"/>
      <c r="VIP36" s="311"/>
      <c r="VIQ36" s="311"/>
      <c r="VIR36" s="311"/>
      <c r="VIS36" s="311"/>
      <c r="VIT36" s="311"/>
      <c r="VIU36" s="311"/>
      <c r="VIV36" s="311"/>
      <c r="VIW36" s="311"/>
      <c r="VIX36" s="311"/>
      <c r="VIY36" s="311"/>
      <c r="VIZ36" s="311"/>
      <c r="VJA36" s="311"/>
      <c r="VJB36" s="311"/>
      <c r="VJC36" s="311"/>
      <c r="VJD36" s="311"/>
      <c r="VJE36" s="311"/>
      <c r="VJF36" s="311"/>
      <c r="VJG36" s="311"/>
      <c r="VJH36" s="311"/>
      <c r="VJI36" s="311"/>
      <c r="VJJ36" s="311"/>
      <c r="VJK36" s="311"/>
      <c r="VJL36" s="311"/>
      <c r="VJM36" s="311"/>
      <c r="VJN36" s="311"/>
      <c r="VJO36" s="311"/>
      <c r="VJP36" s="311"/>
      <c r="VJQ36" s="311"/>
      <c r="VJR36" s="311"/>
      <c r="VJS36" s="311"/>
      <c r="VJT36" s="311"/>
      <c r="VJU36" s="311"/>
      <c r="VJV36" s="311"/>
      <c r="VJW36" s="311"/>
      <c r="VJX36" s="311"/>
      <c r="VJY36" s="311"/>
      <c r="VJZ36" s="311"/>
      <c r="VKA36" s="311"/>
      <c r="VKB36" s="311"/>
      <c r="VKC36" s="311"/>
      <c r="VKD36" s="311"/>
      <c r="VKE36" s="311"/>
      <c r="VKF36" s="311"/>
      <c r="VKG36" s="311"/>
      <c r="VKH36" s="311"/>
      <c r="VKI36" s="311"/>
      <c r="VKJ36" s="311"/>
      <c r="VKK36" s="311"/>
      <c r="VKL36" s="311"/>
      <c r="VKM36" s="311"/>
      <c r="VKN36" s="311"/>
      <c r="VKO36" s="311"/>
      <c r="VKP36" s="311"/>
      <c r="VKQ36" s="311"/>
      <c r="VKR36" s="311"/>
      <c r="VKS36" s="311"/>
      <c r="VKT36" s="311"/>
      <c r="VKU36" s="311"/>
      <c r="VKV36" s="311"/>
      <c r="VKW36" s="311"/>
      <c r="VKX36" s="311"/>
      <c r="VKY36" s="311"/>
      <c r="VKZ36" s="311"/>
      <c r="VLA36" s="311"/>
      <c r="VLB36" s="311"/>
      <c r="VLC36" s="311"/>
      <c r="VLD36" s="311"/>
      <c r="VLE36" s="311"/>
      <c r="VLF36" s="311"/>
      <c r="VLG36" s="311"/>
      <c r="VLH36" s="311"/>
      <c r="VLI36" s="311"/>
      <c r="VLJ36" s="311"/>
      <c r="VLK36" s="311"/>
      <c r="VLL36" s="311"/>
      <c r="VLM36" s="311"/>
      <c r="VLN36" s="311"/>
      <c r="VLO36" s="311"/>
      <c r="VLP36" s="311"/>
      <c r="VLQ36" s="311"/>
      <c r="VLR36" s="311"/>
      <c r="VLS36" s="311"/>
      <c r="VLT36" s="311"/>
      <c r="VLU36" s="311"/>
      <c r="VLV36" s="311"/>
      <c r="VLW36" s="311"/>
      <c r="VLX36" s="311"/>
      <c r="VLY36" s="311"/>
      <c r="VLZ36" s="311"/>
      <c r="VMA36" s="311"/>
      <c r="VMB36" s="311"/>
      <c r="VMC36" s="311"/>
      <c r="VMD36" s="311"/>
      <c r="VME36" s="311"/>
      <c r="VMF36" s="311"/>
      <c r="VMG36" s="311"/>
      <c r="VMH36" s="311"/>
      <c r="VMI36" s="311"/>
      <c r="VMJ36" s="311"/>
      <c r="VMK36" s="311"/>
      <c r="VML36" s="311"/>
      <c r="VMM36" s="311"/>
      <c r="VMN36" s="311"/>
      <c r="VMO36" s="311"/>
      <c r="VMP36" s="311"/>
      <c r="VMQ36" s="311"/>
      <c r="VMR36" s="311"/>
      <c r="VMS36" s="311"/>
      <c r="VMT36" s="311"/>
      <c r="VMU36" s="311"/>
      <c r="VMV36" s="311"/>
      <c r="VMW36" s="311"/>
      <c r="VMX36" s="311"/>
      <c r="VMY36" s="311"/>
      <c r="VMZ36" s="311"/>
      <c r="VNA36" s="311"/>
      <c r="VNB36" s="311"/>
      <c r="VNC36" s="311"/>
      <c r="VND36" s="311"/>
      <c r="VNE36" s="311"/>
      <c r="VNF36" s="311"/>
      <c r="VNG36" s="311"/>
      <c r="VNH36" s="311"/>
      <c r="VNI36" s="311"/>
      <c r="VNJ36" s="311"/>
      <c r="VNK36" s="311"/>
      <c r="VNL36" s="311"/>
      <c r="VNM36" s="311"/>
      <c r="VNN36" s="311"/>
      <c r="VNO36" s="311"/>
      <c r="VNP36" s="311"/>
      <c r="VNQ36" s="311"/>
      <c r="VNR36" s="311"/>
      <c r="VNS36" s="311"/>
      <c r="VNT36" s="311"/>
      <c r="VNU36" s="311"/>
      <c r="VNV36" s="311"/>
      <c r="VNW36" s="311"/>
      <c r="VNX36" s="311"/>
      <c r="VNY36" s="311"/>
      <c r="VNZ36" s="311"/>
      <c r="VOA36" s="311"/>
      <c r="VOB36" s="311"/>
      <c r="VOC36" s="311"/>
      <c r="VOD36" s="311"/>
      <c r="VOE36" s="311"/>
      <c r="VOF36" s="311"/>
      <c r="VOG36" s="311"/>
      <c r="VOH36" s="311"/>
      <c r="VOI36" s="311"/>
      <c r="VOJ36" s="311"/>
      <c r="VOK36" s="311"/>
      <c r="VOL36" s="311"/>
      <c r="VOM36" s="311"/>
      <c r="VON36" s="311"/>
      <c r="VOO36" s="311"/>
      <c r="VOP36" s="311"/>
      <c r="VOQ36" s="311"/>
      <c r="VOR36" s="311"/>
      <c r="VOS36" s="311"/>
      <c r="VOT36" s="311"/>
      <c r="VOU36" s="311"/>
      <c r="VOV36" s="311"/>
      <c r="VOW36" s="311"/>
      <c r="VOX36" s="311"/>
      <c r="VOY36" s="311"/>
      <c r="VOZ36" s="311"/>
      <c r="VPA36" s="311"/>
      <c r="VPB36" s="311"/>
      <c r="VPC36" s="311"/>
      <c r="VPD36" s="311"/>
      <c r="VPE36" s="311"/>
      <c r="VPF36" s="311"/>
      <c r="VPG36" s="311"/>
      <c r="VPH36" s="311"/>
      <c r="VPI36" s="311"/>
      <c r="VPJ36" s="311"/>
      <c r="VPK36" s="311"/>
      <c r="VPL36" s="311"/>
      <c r="VPM36" s="311"/>
      <c r="VPN36" s="311"/>
      <c r="VPO36" s="311"/>
      <c r="VPP36" s="311"/>
      <c r="VPQ36" s="311"/>
      <c r="VPR36" s="311"/>
      <c r="VPS36" s="311"/>
      <c r="VPT36" s="311"/>
      <c r="VPU36" s="311"/>
      <c r="VPV36" s="311"/>
      <c r="VPW36" s="311"/>
      <c r="VPX36" s="311"/>
      <c r="VPY36" s="311"/>
      <c r="VPZ36" s="311"/>
      <c r="VQA36" s="311"/>
      <c r="VQB36" s="311"/>
      <c r="VQC36" s="311"/>
      <c r="VQD36" s="311"/>
      <c r="VQE36" s="311"/>
      <c r="VQF36" s="311"/>
      <c r="VQG36" s="311"/>
      <c r="VQH36" s="311"/>
      <c r="VQI36" s="311"/>
      <c r="VQJ36" s="311"/>
      <c r="VQK36" s="311"/>
      <c r="VQL36" s="311"/>
      <c r="VQM36" s="311"/>
      <c r="VQN36" s="311"/>
      <c r="VQO36" s="311"/>
      <c r="VQP36" s="311"/>
      <c r="VQQ36" s="311"/>
      <c r="VQR36" s="311"/>
      <c r="VQS36" s="311"/>
      <c r="VQT36" s="311"/>
      <c r="VQU36" s="311"/>
      <c r="VQV36" s="311"/>
      <c r="VQW36" s="311"/>
      <c r="VQX36" s="311"/>
      <c r="VQY36" s="311"/>
      <c r="VQZ36" s="311"/>
      <c r="VRA36" s="311"/>
      <c r="VRB36" s="311"/>
      <c r="VRC36" s="311"/>
      <c r="VRD36" s="311"/>
      <c r="VRE36" s="311"/>
      <c r="VRF36" s="311"/>
      <c r="VRG36" s="311"/>
      <c r="VRH36" s="311"/>
      <c r="VRI36" s="311"/>
      <c r="VRJ36" s="311"/>
      <c r="VRK36" s="311"/>
      <c r="VRL36" s="311"/>
      <c r="VRM36" s="311"/>
      <c r="VRN36" s="311"/>
      <c r="VRO36" s="311"/>
      <c r="VRP36" s="311"/>
      <c r="VRQ36" s="311"/>
      <c r="VRR36" s="311"/>
      <c r="VRS36" s="311"/>
      <c r="VRT36" s="311"/>
      <c r="VRU36" s="311"/>
      <c r="VRV36" s="311"/>
      <c r="VRW36" s="311"/>
      <c r="VRX36" s="311"/>
      <c r="VRY36" s="311"/>
      <c r="VRZ36" s="311"/>
      <c r="VSA36" s="311"/>
      <c r="VSB36" s="311"/>
      <c r="VSC36" s="311"/>
      <c r="VSD36" s="311"/>
      <c r="VSE36" s="311"/>
      <c r="VSF36" s="311"/>
      <c r="VSG36" s="311"/>
      <c r="VSH36" s="311"/>
      <c r="VSI36" s="311"/>
      <c r="VSJ36" s="311"/>
      <c r="VSK36" s="311"/>
      <c r="VSL36" s="311"/>
      <c r="VSM36" s="311"/>
      <c r="VSN36" s="311"/>
      <c r="VSO36" s="311"/>
      <c r="VSP36" s="311"/>
      <c r="VSQ36" s="311"/>
      <c r="VSR36" s="311"/>
      <c r="VSS36" s="311"/>
      <c r="VST36" s="311"/>
      <c r="VSU36" s="311"/>
      <c r="VSV36" s="311"/>
      <c r="VSW36" s="311"/>
      <c r="VSX36" s="311"/>
      <c r="VSY36" s="311"/>
      <c r="VSZ36" s="311"/>
      <c r="VTA36" s="311"/>
      <c r="VTB36" s="311"/>
      <c r="VTC36" s="311"/>
      <c r="VTD36" s="311"/>
      <c r="VTE36" s="311"/>
      <c r="VTF36" s="311"/>
      <c r="VTG36" s="311"/>
      <c r="VTH36" s="311"/>
      <c r="VTI36" s="311"/>
      <c r="VTJ36" s="311"/>
      <c r="VTK36" s="311"/>
      <c r="VTL36" s="311"/>
      <c r="VTM36" s="311"/>
      <c r="VTN36" s="311"/>
      <c r="VTO36" s="311"/>
      <c r="VTP36" s="311"/>
      <c r="VTQ36" s="311"/>
      <c r="VTR36" s="311"/>
      <c r="VTS36" s="311"/>
      <c r="VTT36" s="311"/>
      <c r="VTU36" s="311"/>
      <c r="VTV36" s="311"/>
      <c r="VTW36" s="311"/>
      <c r="VTX36" s="311"/>
      <c r="VTY36" s="311"/>
      <c r="VTZ36" s="311"/>
      <c r="VUA36" s="311"/>
      <c r="VUB36" s="311"/>
      <c r="VUC36" s="311"/>
      <c r="VUD36" s="311"/>
      <c r="VUE36" s="311"/>
      <c r="VUF36" s="311"/>
      <c r="VUG36" s="311"/>
      <c r="VUH36" s="311"/>
      <c r="VUI36" s="311"/>
      <c r="VUJ36" s="311"/>
      <c r="VUK36" s="311"/>
      <c r="VUL36" s="311"/>
      <c r="VUM36" s="311"/>
      <c r="VUN36" s="311"/>
      <c r="VUO36" s="311"/>
      <c r="VUP36" s="311"/>
      <c r="VUQ36" s="311"/>
      <c r="VUR36" s="311"/>
      <c r="VUS36" s="311"/>
      <c r="VUT36" s="311"/>
      <c r="VUU36" s="311"/>
      <c r="VUV36" s="311"/>
      <c r="VUW36" s="311"/>
      <c r="VUX36" s="311"/>
      <c r="VUY36" s="311"/>
      <c r="VUZ36" s="311"/>
      <c r="VVA36" s="311"/>
      <c r="VVB36" s="311"/>
      <c r="VVC36" s="311"/>
      <c r="VVD36" s="311"/>
      <c r="VVE36" s="311"/>
      <c r="VVF36" s="311"/>
      <c r="VVG36" s="311"/>
      <c r="VVH36" s="311"/>
      <c r="VVI36" s="311"/>
      <c r="VVJ36" s="311"/>
      <c r="VVK36" s="311"/>
      <c r="VVL36" s="311"/>
      <c r="VVM36" s="311"/>
      <c r="VVN36" s="311"/>
      <c r="VVO36" s="311"/>
      <c r="VVP36" s="311"/>
      <c r="VVQ36" s="311"/>
      <c r="VVR36" s="311"/>
      <c r="VVS36" s="311"/>
      <c r="VVT36" s="311"/>
      <c r="VVU36" s="311"/>
      <c r="VVV36" s="311"/>
      <c r="VVW36" s="311"/>
      <c r="VVX36" s="311"/>
      <c r="VVY36" s="311"/>
      <c r="VVZ36" s="311"/>
      <c r="VWA36" s="311"/>
      <c r="VWB36" s="311"/>
      <c r="VWC36" s="311"/>
      <c r="VWD36" s="311"/>
      <c r="VWE36" s="311"/>
      <c r="VWF36" s="311"/>
      <c r="VWG36" s="311"/>
      <c r="VWH36" s="311"/>
      <c r="VWI36" s="311"/>
      <c r="VWJ36" s="311"/>
      <c r="VWK36" s="311"/>
      <c r="VWL36" s="311"/>
      <c r="VWM36" s="311"/>
      <c r="VWN36" s="311"/>
      <c r="VWO36" s="311"/>
      <c r="VWP36" s="311"/>
      <c r="VWQ36" s="311"/>
      <c r="VWR36" s="311"/>
      <c r="VWS36" s="311"/>
      <c r="VWT36" s="311"/>
      <c r="VWU36" s="311"/>
      <c r="VWV36" s="311"/>
      <c r="VWW36" s="311"/>
      <c r="VWX36" s="311"/>
      <c r="VWY36" s="311"/>
      <c r="VWZ36" s="311"/>
      <c r="VXA36" s="311"/>
      <c r="VXB36" s="311"/>
      <c r="VXC36" s="311"/>
      <c r="VXD36" s="311"/>
      <c r="VXE36" s="311"/>
      <c r="VXF36" s="311"/>
      <c r="VXG36" s="311"/>
      <c r="VXH36" s="311"/>
      <c r="VXI36" s="311"/>
      <c r="VXJ36" s="311"/>
      <c r="VXK36" s="311"/>
      <c r="VXL36" s="311"/>
      <c r="VXM36" s="311"/>
      <c r="VXN36" s="311"/>
      <c r="VXO36" s="311"/>
      <c r="VXP36" s="311"/>
      <c r="VXQ36" s="311"/>
      <c r="VXR36" s="311"/>
      <c r="VXS36" s="311"/>
      <c r="VXT36" s="311"/>
      <c r="VXU36" s="311"/>
      <c r="VXV36" s="311"/>
      <c r="VXW36" s="311"/>
      <c r="VXX36" s="311"/>
      <c r="VXY36" s="311"/>
      <c r="VXZ36" s="311"/>
      <c r="VYA36" s="311"/>
      <c r="VYB36" s="311"/>
      <c r="VYC36" s="311"/>
      <c r="VYD36" s="311"/>
      <c r="VYE36" s="311"/>
      <c r="VYF36" s="311"/>
      <c r="VYG36" s="311"/>
      <c r="VYH36" s="311"/>
      <c r="VYI36" s="311"/>
      <c r="VYJ36" s="311"/>
      <c r="VYK36" s="311"/>
      <c r="VYL36" s="311"/>
      <c r="VYM36" s="311"/>
      <c r="VYN36" s="311"/>
      <c r="VYO36" s="311"/>
      <c r="VYP36" s="311"/>
      <c r="VYQ36" s="311"/>
      <c r="VYR36" s="311"/>
      <c r="VYS36" s="311"/>
      <c r="VYT36" s="311"/>
      <c r="VYU36" s="311"/>
      <c r="VYV36" s="311"/>
      <c r="VYW36" s="311"/>
      <c r="VYX36" s="311"/>
      <c r="VYY36" s="311"/>
      <c r="VYZ36" s="311"/>
      <c r="VZA36" s="311"/>
      <c r="VZB36" s="311"/>
      <c r="VZC36" s="311"/>
      <c r="VZD36" s="311"/>
      <c r="VZE36" s="311"/>
      <c r="VZF36" s="311"/>
      <c r="VZG36" s="311"/>
      <c r="VZH36" s="311"/>
      <c r="VZI36" s="311"/>
      <c r="VZJ36" s="311"/>
      <c r="VZK36" s="311"/>
      <c r="VZL36" s="311"/>
      <c r="VZM36" s="311"/>
      <c r="VZN36" s="311"/>
      <c r="VZO36" s="311"/>
      <c r="VZP36" s="311"/>
      <c r="VZQ36" s="311"/>
      <c r="VZR36" s="311"/>
      <c r="VZS36" s="311"/>
      <c r="VZT36" s="311"/>
      <c r="VZU36" s="311"/>
      <c r="VZV36" s="311"/>
      <c r="VZW36" s="311"/>
      <c r="VZX36" s="311"/>
      <c r="VZY36" s="311"/>
      <c r="VZZ36" s="311"/>
      <c r="WAA36" s="311"/>
      <c r="WAB36" s="311"/>
      <c r="WAC36" s="311"/>
      <c r="WAD36" s="311"/>
      <c r="WAE36" s="311"/>
      <c r="WAF36" s="311"/>
      <c r="WAG36" s="311"/>
      <c r="WAH36" s="311"/>
      <c r="WAI36" s="311"/>
      <c r="WAJ36" s="311"/>
      <c r="WAK36" s="311"/>
      <c r="WAL36" s="311"/>
      <c r="WAM36" s="311"/>
      <c r="WAN36" s="311"/>
      <c r="WAO36" s="311"/>
      <c r="WAP36" s="311"/>
      <c r="WAQ36" s="311"/>
      <c r="WAR36" s="311"/>
      <c r="WAS36" s="311"/>
      <c r="WAT36" s="311"/>
      <c r="WAU36" s="311"/>
      <c r="WAV36" s="311"/>
      <c r="WAW36" s="311"/>
      <c r="WAX36" s="311"/>
      <c r="WAY36" s="311"/>
      <c r="WAZ36" s="311"/>
      <c r="WBA36" s="311"/>
      <c r="WBB36" s="311"/>
      <c r="WBC36" s="311"/>
      <c r="WBD36" s="311"/>
      <c r="WBE36" s="311"/>
      <c r="WBF36" s="311"/>
      <c r="WBG36" s="311"/>
      <c r="WBH36" s="311"/>
      <c r="WBI36" s="311"/>
      <c r="WBJ36" s="311"/>
      <c r="WBK36" s="311"/>
      <c r="WBL36" s="311"/>
      <c r="WBM36" s="311"/>
      <c r="WBN36" s="311"/>
      <c r="WBO36" s="311"/>
      <c r="WBP36" s="311"/>
      <c r="WBQ36" s="311"/>
      <c r="WBR36" s="311"/>
      <c r="WBS36" s="311"/>
      <c r="WBT36" s="311"/>
      <c r="WBU36" s="311"/>
      <c r="WBV36" s="311"/>
      <c r="WBW36" s="311"/>
      <c r="WBX36" s="311"/>
      <c r="WBY36" s="311"/>
      <c r="WBZ36" s="311"/>
      <c r="WCA36" s="311"/>
      <c r="WCB36" s="311"/>
      <c r="WCC36" s="311"/>
      <c r="WCD36" s="311"/>
      <c r="WCE36" s="311"/>
      <c r="WCF36" s="311"/>
      <c r="WCG36" s="311"/>
      <c r="WCH36" s="311"/>
      <c r="WCI36" s="311"/>
      <c r="WCJ36" s="311"/>
      <c r="WCK36" s="311"/>
      <c r="WCL36" s="311"/>
      <c r="WCM36" s="311"/>
      <c r="WCN36" s="311"/>
      <c r="WCO36" s="311"/>
      <c r="WCP36" s="311"/>
      <c r="WCQ36" s="311"/>
      <c r="WCR36" s="311"/>
      <c r="WCS36" s="311"/>
      <c r="WCT36" s="311"/>
      <c r="WCU36" s="311"/>
      <c r="WCV36" s="311"/>
      <c r="WCW36" s="311"/>
      <c r="WCX36" s="311"/>
      <c r="WCY36" s="311"/>
      <c r="WCZ36" s="311"/>
      <c r="WDA36" s="311"/>
      <c r="WDB36" s="311"/>
      <c r="WDC36" s="311"/>
      <c r="WDD36" s="311"/>
      <c r="WDE36" s="311"/>
      <c r="WDF36" s="311"/>
      <c r="WDG36" s="311"/>
      <c r="WDH36" s="311"/>
      <c r="WDI36" s="311"/>
      <c r="WDJ36" s="311"/>
      <c r="WDK36" s="311"/>
      <c r="WDL36" s="311"/>
      <c r="WDM36" s="311"/>
      <c r="WDN36" s="311"/>
      <c r="WDO36" s="311"/>
      <c r="WDP36" s="311"/>
      <c r="WDQ36" s="311"/>
      <c r="WDR36" s="311"/>
      <c r="WDS36" s="311"/>
      <c r="WDT36" s="311"/>
      <c r="WDU36" s="311"/>
      <c r="WDV36" s="311"/>
      <c r="WDW36" s="311"/>
      <c r="WDX36" s="311"/>
      <c r="WDY36" s="311"/>
      <c r="WDZ36" s="311"/>
      <c r="WEA36" s="311"/>
      <c r="WEB36" s="311"/>
      <c r="WEC36" s="311"/>
      <c r="WED36" s="311"/>
      <c r="WEE36" s="311"/>
      <c r="WEF36" s="311"/>
      <c r="WEG36" s="311"/>
      <c r="WEH36" s="311"/>
      <c r="WEI36" s="311"/>
      <c r="WEJ36" s="311"/>
      <c r="WEK36" s="311"/>
      <c r="WEL36" s="311"/>
      <c r="WEM36" s="311"/>
      <c r="WEN36" s="311"/>
      <c r="WEO36" s="311"/>
      <c r="WEP36" s="311"/>
      <c r="WEQ36" s="311"/>
      <c r="WER36" s="311"/>
      <c r="WES36" s="311"/>
      <c r="WET36" s="311"/>
      <c r="WEU36" s="311"/>
      <c r="WEV36" s="311"/>
      <c r="WEW36" s="311"/>
      <c r="WEX36" s="311"/>
      <c r="WEY36" s="311"/>
      <c r="WEZ36" s="311"/>
      <c r="WFA36" s="311"/>
      <c r="WFB36" s="311"/>
      <c r="WFC36" s="311"/>
      <c r="WFD36" s="311"/>
      <c r="WFE36" s="311"/>
      <c r="WFF36" s="311"/>
      <c r="WFG36" s="311"/>
      <c r="WFH36" s="311"/>
      <c r="WFI36" s="311"/>
      <c r="WFJ36" s="311"/>
      <c r="WFK36" s="311"/>
      <c r="WFL36" s="311"/>
      <c r="WFM36" s="311"/>
      <c r="WFN36" s="311"/>
      <c r="WFO36" s="311"/>
      <c r="WFP36" s="311"/>
      <c r="WFQ36" s="311"/>
      <c r="WFR36" s="311"/>
      <c r="WFS36" s="311"/>
      <c r="WFT36" s="311"/>
      <c r="WFU36" s="311"/>
      <c r="WFV36" s="311"/>
      <c r="WFW36" s="311"/>
      <c r="WFX36" s="311"/>
      <c r="WFY36" s="311"/>
      <c r="WFZ36" s="311"/>
      <c r="WGA36" s="311"/>
      <c r="WGB36" s="311"/>
      <c r="WGC36" s="311"/>
      <c r="WGD36" s="311"/>
      <c r="WGE36" s="311"/>
      <c r="WGF36" s="311"/>
      <c r="WGG36" s="311"/>
      <c r="WGH36" s="311"/>
      <c r="WGI36" s="311"/>
      <c r="WGJ36" s="311"/>
      <c r="WGK36" s="311"/>
      <c r="WGL36" s="311"/>
      <c r="WGM36" s="311"/>
      <c r="WGN36" s="311"/>
      <c r="WGO36" s="311"/>
      <c r="WGP36" s="311"/>
      <c r="WGQ36" s="311"/>
      <c r="WGR36" s="311"/>
      <c r="WGS36" s="311"/>
      <c r="WGT36" s="311"/>
      <c r="WGU36" s="311"/>
      <c r="WGV36" s="311"/>
      <c r="WGW36" s="311"/>
      <c r="WGX36" s="311"/>
      <c r="WGY36" s="311"/>
      <c r="WGZ36" s="311"/>
      <c r="WHA36" s="311"/>
      <c r="WHB36" s="311"/>
      <c r="WHC36" s="311"/>
      <c r="WHD36" s="311"/>
      <c r="WHE36" s="311"/>
      <c r="WHF36" s="311"/>
      <c r="WHG36" s="311"/>
      <c r="WHH36" s="311"/>
      <c r="WHI36" s="311"/>
      <c r="WHJ36" s="311"/>
      <c r="WHK36" s="311"/>
      <c r="WHL36" s="311"/>
      <c r="WHM36" s="311"/>
      <c r="WHN36" s="311"/>
      <c r="WHO36" s="311"/>
      <c r="WHP36" s="311"/>
      <c r="WHQ36" s="311"/>
      <c r="WHR36" s="311"/>
      <c r="WHS36" s="311"/>
      <c r="WHT36" s="311"/>
      <c r="WHU36" s="311"/>
      <c r="WHV36" s="311"/>
      <c r="WHW36" s="311"/>
      <c r="WHX36" s="311"/>
      <c r="WHY36" s="311"/>
      <c r="WHZ36" s="311"/>
      <c r="WIA36" s="311"/>
      <c r="WIB36" s="311"/>
      <c r="WIC36" s="311"/>
      <c r="WID36" s="311"/>
      <c r="WIE36" s="311"/>
      <c r="WIF36" s="311"/>
      <c r="WIG36" s="311"/>
      <c r="WIH36" s="311"/>
      <c r="WII36" s="311"/>
      <c r="WIJ36" s="311"/>
      <c r="WIK36" s="311"/>
      <c r="WIL36" s="311"/>
      <c r="WIM36" s="311"/>
      <c r="WIN36" s="311"/>
      <c r="WIO36" s="311"/>
      <c r="WIP36" s="311"/>
      <c r="WIQ36" s="311"/>
      <c r="WIR36" s="311"/>
      <c r="WIS36" s="311"/>
      <c r="WIT36" s="311"/>
      <c r="WIU36" s="311"/>
      <c r="WIV36" s="311"/>
      <c r="WIW36" s="311"/>
      <c r="WIX36" s="311"/>
      <c r="WIY36" s="311"/>
      <c r="WIZ36" s="311"/>
      <c r="WJA36" s="311"/>
      <c r="WJB36" s="311"/>
      <c r="WJC36" s="311"/>
      <c r="WJD36" s="311"/>
      <c r="WJE36" s="311"/>
      <c r="WJF36" s="311"/>
      <c r="WJG36" s="311"/>
      <c r="WJH36" s="311"/>
      <c r="WJI36" s="311"/>
      <c r="WJJ36" s="311"/>
      <c r="WJK36" s="311"/>
      <c r="WJL36" s="311"/>
      <c r="WJM36" s="311"/>
      <c r="WJN36" s="311"/>
      <c r="WJO36" s="311"/>
      <c r="WJP36" s="311"/>
      <c r="WJQ36" s="311"/>
      <c r="WJR36" s="311"/>
      <c r="WJS36" s="311"/>
      <c r="WJT36" s="311"/>
      <c r="WJU36" s="311"/>
      <c r="WJV36" s="311"/>
      <c r="WJW36" s="311"/>
      <c r="WJX36" s="311"/>
      <c r="WJY36" s="311"/>
      <c r="WJZ36" s="311"/>
      <c r="WKA36" s="311"/>
      <c r="WKB36" s="311"/>
      <c r="WKC36" s="311"/>
      <c r="WKD36" s="311"/>
      <c r="WKE36" s="311"/>
      <c r="WKF36" s="311"/>
      <c r="WKG36" s="311"/>
      <c r="WKH36" s="311"/>
      <c r="WKI36" s="311"/>
      <c r="WKJ36" s="311"/>
      <c r="WKK36" s="311"/>
      <c r="WKL36" s="311"/>
      <c r="WKM36" s="311"/>
      <c r="WKN36" s="311"/>
      <c r="WKO36" s="311"/>
      <c r="WKP36" s="311"/>
      <c r="WKQ36" s="311"/>
      <c r="WKR36" s="311"/>
      <c r="WKS36" s="311"/>
      <c r="WKT36" s="311"/>
      <c r="WKU36" s="311"/>
      <c r="WKV36" s="311"/>
      <c r="WKW36" s="311"/>
      <c r="WKX36" s="311"/>
      <c r="WKY36" s="311"/>
      <c r="WKZ36" s="311"/>
      <c r="WLA36" s="311"/>
      <c r="WLB36" s="311"/>
      <c r="WLC36" s="311"/>
      <c r="WLD36" s="311"/>
      <c r="WLE36" s="311"/>
      <c r="WLF36" s="311"/>
      <c r="WLG36" s="311"/>
      <c r="WLH36" s="311"/>
      <c r="WLI36" s="311"/>
      <c r="WLJ36" s="311"/>
      <c r="WLK36" s="311"/>
      <c r="WLL36" s="311"/>
      <c r="WLM36" s="311"/>
      <c r="WLN36" s="311"/>
      <c r="WLO36" s="311"/>
      <c r="WLP36" s="311"/>
      <c r="WLQ36" s="311"/>
      <c r="WLR36" s="311"/>
      <c r="WLS36" s="311"/>
      <c r="WLT36" s="311"/>
      <c r="WLU36" s="311"/>
      <c r="WLV36" s="311"/>
      <c r="WLW36" s="311"/>
      <c r="WLX36" s="311"/>
      <c r="WLY36" s="311"/>
      <c r="WLZ36" s="311"/>
      <c r="WMA36" s="311"/>
      <c r="WMB36" s="311"/>
      <c r="WMC36" s="311"/>
      <c r="WMD36" s="311"/>
      <c r="WME36" s="311"/>
      <c r="WMF36" s="311"/>
      <c r="WMG36" s="311"/>
      <c r="WMH36" s="311"/>
      <c r="WMI36" s="311"/>
      <c r="WMJ36" s="311"/>
      <c r="WMK36" s="311"/>
      <c r="WML36" s="311"/>
      <c r="WMM36" s="311"/>
      <c r="WMN36" s="311"/>
      <c r="WMO36" s="311"/>
      <c r="WMP36" s="311"/>
      <c r="WMQ36" s="311"/>
      <c r="WMR36" s="311"/>
      <c r="WMS36" s="311"/>
      <c r="WMT36" s="311"/>
      <c r="WMU36" s="311"/>
      <c r="WMV36" s="311"/>
      <c r="WMW36" s="311"/>
      <c r="WMX36" s="311"/>
      <c r="WMY36" s="311"/>
      <c r="WMZ36" s="311"/>
      <c r="WNA36" s="311"/>
      <c r="WNB36" s="311"/>
      <c r="WNC36" s="311"/>
      <c r="WND36" s="311"/>
      <c r="WNE36" s="311"/>
      <c r="WNF36" s="311"/>
      <c r="WNG36" s="311"/>
      <c r="WNH36" s="311"/>
      <c r="WNI36" s="311"/>
      <c r="WNJ36" s="311"/>
      <c r="WNK36" s="311"/>
      <c r="WNL36" s="311"/>
      <c r="WNM36" s="311"/>
      <c r="WNN36" s="311"/>
      <c r="WNO36" s="311"/>
      <c r="WNP36" s="311"/>
      <c r="WNQ36" s="311"/>
      <c r="WNR36" s="311"/>
      <c r="WNS36" s="311"/>
      <c r="WNT36" s="311"/>
      <c r="WNU36" s="311"/>
      <c r="WNV36" s="311"/>
      <c r="WNW36" s="311"/>
      <c r="WNX36" s="311"/>
      <c r="WNY36" s="311"/>
      <c r="WNZ36" s="311"/>
      <c r="WOA36" s="311"/>
      <c r="WOB36" s="311"/>
      <c r="WOC36" s="311"/>
      <c r="WOD36" s="311"/>
      <c r="WOE36" s="311"/>
      <c r="WOF36" s="311"/>
      <c r="WOG36" s="311"/>
      <c r="WOH36" s="311"/>
      <c r="WOI36" s="311"/>
      <c r="WOJ36" s="311"/>
      <c r="WOK36" s="311"/>
      <c r="WOL36" s="311"/>
      <c r="WOM36" s="311"/>
      <c r="WON36" s="311"/>
      <c r="WOO36" s="311"/>
      <c r="WOP36" s="311"/>
      <c r="WOQ36" s="311"/>
      <c r="WOR36" s="311"/>
      <c r="WOS36" s="311"/>
      <c r="WOT36" s="311"/>
      <c r="WOU36" s="311"/>
      <c r="WOV36" s="311"/>
      <c r="WOW36" s="311"/>
      <c r="WOX36" s="311"/>
      <c r="WOY36" s="311"/>
      <c r="WOZ36" s="311"/>
      <c r="WPA36" s="311"/>
      <c r="WPB36" s="311"/>
      <c r="WPC36" s="311"/>
      <c r="WPD36" s="311"/>
      <c r="WPE36" s="311"/>
      <c r="WPF36" s="311"/>
      <c r="WPG36" s="311"/>
      <c r="WPH36" s="311"/>
      <c r="WPI36" s="311"/>
      <c r="WPJ36" s="311"/>
      <c r="WPK36" s="311"/>
      <c r="WPL36" s="311"/>
      <c r="WPM36" s="311"/>
      <c r="WPN36" s="311"/>
      <c r="WPO36" s="311"/>
      <c r="WPP36" s="311"/>
      <c r="WPQ36" s="311"/>
      <c r="WPR36" s="311"/>
      <c r="WPS36" s="311"/>
      <c r="WPT36" s="311"/>
      <c r="WPU36" s="311"/>
      <c r="WPV36" s="311"/>
      <c r="WPW36" s="311"/>
      <c r="WPX36" s="311"/>
      <c r="WPY36" s="311"/>
      <c r="WPZ36" s="311"/>
      <c r="WQA36" s="311"/>
      <c r="WQB36" s="311"/>
      <c r="WQC36" s="311"/>
      <c r="WQD36" s="311"/>
      <c r="WQE36" s="311"/>
      <c r="WQF36" s="311"/>
      <c r="WQG36" s="311"/>
      <c r="WQH36" s="311"/>
      <c r="WQI36" s="311"/>
      <c r="WQJ36" s="311"/>
      <c r="WQK36" s="311"/>
      <c r="WQL36" s="311"/>
      <c r="WQM36" s="311"/>
      <c r="WQN36" s="311"/>
      <c r="WQO36" s="311"/>
      <c r="WQP36" s="311"/>
      <c r="WQQ36" s="311"/>
      <c r="WQR36" s="311"/>
      <c r="WQS36" s="311"/>
      <c r="WQT36" s="311"/>
      <c r="WQU36" s="311"/>
      <c r="WQV36" s="311"/>
      <c r="WQW36" s="311"/>
      <c r="WQX36" s="311"/>
      <c r="WQY36" s="311"/>
      <c r="WQZ36" s="311"/>
      <c r="WRA36" s="311"/>
      <c r="WRB36" s="311"/>
      <c r="WRC36" s="311"/>
      <c r="WRD36" s="311"/>
      <c r="WRE36" s="311"/>
      <c r="WRF36" s="311"/>
      <c r="WRG36" s="311"/>
      <c r="WRH36" s="311"/>
      <c r="WRI36" s="311"/>
      <c r="WRJ36" s="311"/>
      <c r="WRK36" s="311"/>
      <c r="WRL36" s="311"/>
      <c r="WRM36" s="311"/>
      <c r="WRN36" s="311"/>
      <c r="WRO36" s="311"/>
      <c r="WRP36" s="311"/>
      <c r="WRQ36" s="311"/>
      <c r="WRR36" s="311"/>
      <c r="WRS36" s="311"/>
      <c r="WRT36" s="311"/>
      <c r="WRU36" s="311"/>
      <c r="WRV36" s="311"/>
      <c r="WRW36" s="311"/>
      <c r="WRX36" s="311"/>
      <c r="WRY36" s="311"/>
      <c r="WRZ36" s="311"/>
      <c r="WSA36" s="311"/>
      <c r="WSB36" s="311"/>
      <c r="WSC36" s="311"/>
      <c r="WSD36" s="311"/>
      <c r="WSE36" s="311"/>
      <c r="WSF36" s="311"/>
      <c r="WSG36" s="311"/>
      <c r="WSH36" s="311"/>
      <c r="WSI36" s="311"/>
      <c r="WSJ36" s="311"/>
      <c r="WSK36" s="311"/>
      <c r="WSL36" s="311"/>
      <c r="WSM36" s="311"/>
      <c r="WSN36" s="311"/>
      <c r="WSO36" s="311"/>
      <c r="WSP36" s="311"/>
      <c r="WSQ36" s="311"/>
      <c r="WSR36" s="311"/>
      <c r="WSS36" s="311"/>
      <c r="WST36" s="311"/>
      <c r="WSU36" s="311"/>
      <c r="WSV36" s="311"/>
      <c r="WSW36" s="311"/>
      <c r="WSX36" s="311"/>
      <c r="WSY36" s="311"/>
      <c r="WSZ36" s="311"/>
      <c r="WTA36" s="311"/>
      <c r="WTB36" s="311"/>
      <c r="WTC36" s="311"/>
      <c r="WTD36" s="311"/>
      <c r="WTE36" s="311"/>
      <c r="WTF36" s="311"/>
      <c r="WTG36" s="311"/>
      <c r="WTH36" s="311"/>
      <c r="WTI36" s="311"/>
      <c r="WTJ36" s="311"/>
      <c r="WTK36" s="311"/>
      <c r="WTL36" s="311"/>
      <c r="WTM36" s="311"/>
      <c r="WTN36" s="311"/>
      <c r="WTO36" s="311"/>
      <c r="WTP36" s="311"/>
      <c r="WTQ36" s="311"/>
      <c r="WTR36" s="311"/>
      <c r="WTS36" s="311"/>
      <c r="WTT36" s="311"/>
      <c r="WTU36" s="311"/>
      <c r="WTV36" s="311"/>
      <c r="WTW36" s="311"/>
      <c r="WTX36" s="311"/>
      <c r="WTY36" s="311"/>
      <c r="WTZ36" s="311"/>
      <c r="WUA36" s="311"/>
      <c r="WUB36" s="311"/>
      <c r="WUC36" s="311"/>
      <c r="WUD36" s="311"/>
      <c r="WUE36" s="311"/>
      <c r="WUF36" s="311"/>
      <c r="WUG36" s="311"/>
      <c r="WUH36" s="311"/>
      <c r="WUI36" s="311"/>
      <c r="WUJ36" s="311"/>
      <c r="WUK36" s="311"/>
      <c r="WUL36" s="311"/>
      <c r="WUM36" s="311"/>
      <c r="WUN36" s="311"/>
      <c r="WUO36" s="311"/>
      <c r="WUP36" s="311"/>
      <c r="WUQ36" s="311"/>
      <c r="WUR36" s="311"/>
      <c r="WUS36" s="311"/>
      <c r="WUT36" s="311"/>
      <c r="WUU36" s="311"/>
      <c r="WUV36" s="311"/>
      <c r="WUW36" s="311"/>
      <c r="WUX36" s="311"/>
      <c r="WUY36" s="311"/>
      <c r="WUZ36" s="311"/>
      <c r="WVA36" s="311"/>
      <c r="WVB36" s="311"/>
      <c r="WVC36" s="311"/>
      <c r="WVD36" s="311"/>
      <c r="WVE36" s="311"/>
      <c r="WVF36" s="311"/>
      <c r="WVG36" s="311"/>
      <c r="WVH36" s="311"/>
      <c r="WVI36" s="311"/>
      <c r="WVJ36" s="311"/>
      <c r="WVK36" s="311"/>
      <c r="WVL36" s="311"/>
      <c r="WVM36" s="311"/>
      <c r="WVN36" s="311"/>
      <c r="WVO36" s="311"/>
      <c r="WVP36" s="311"/>
      <c r="WVQ36" s="311"/>
      <c r="WVR36" s="311"/>
      <c r="WVS36" s="311"/>
      <c r="WVT36" s="311"/>
      <c r="WVU36" s="311"/>
      <c r="WVV36" s="311"/>
      <c r="WVW36" s="311"/>
      <c r="WVX36" s="311"/>
      <c r="WVY36" s="311"/>
      <c r="WVZ36" s="311"/>
      <c r="WWA36" s="311"/>
      <c r="WWB36" s="311"/>
      <c r="WWC36" s="311"/>
      <c r="WWD36" s="311"/>
      <c r="WWE36" s="311"/>
      <c r="WWF36" s="311"/>
      <c r="WWG36" s="311"/>
      <c r="WWH36" s="311"/>
      <c r="WWI36" s="311"/>
      <c r="WWJ36" s="311"/>
      <c r="WWK36" s="311"/>
      <c r="WWL36" s="311"/>
      <c r="WWM36" s="311"/>
      <c r="WWN36" s="311"/>
      <c r="WWO36" s="311"/>
      <c r="WWP36" s="311"/>
      <c r="WWQ36" s="311"/>
      <c r="WWR36" s="311"/>
      <c r="WWS36" s="311"/>
      <c r="WWT36" s="311"/>
      <c r="WWU36" s="311"/>
      <c r="WWV36" s="311"/>
      <c r="WWW36" s="311"/>
      <c r="WWX36" s="311"/>
      <c r="WWY36" s="311"/>
      <c r="WWZ36" s="311"/>
      <c r="WXA36" s="311"/>
      <c r="WXB36" s="311"/>
      <c r="WXC36" s="311"/>
      <c r="WXD36" s="311"/>
      <c r="WXE36" s="311"/>
      <c r="WXF36" s="311"/>
      <c r="WXG36" s="311"/>
      <c r="WXH36" s="311"/>
      <c r="WXI36" s="311"/>
      <c r="WXJ36" s="311"/>
      <c r="WXK36" s="311"/>
      <c r="WXL36" s="311"/>
      <c r="WXM36" s="311"/>
      <c r="WXN36" s="311"/>
      <c r="WXO36" s="311"/>
      <c r="WXP36" s="311"/>
      <c r="WXQ36" s="311"/>
      <c r="WXR36" s="311"/>
      <c r="WXS36" s="311"/>
      <c r="WXT36" s="311"/>
      <c r="WXU36" s="311"/>
      <c r="WXV36" s="311"/>
      <c r="WXW36" s="311"/>
      <c r="WXX36" s="311"/>
      <c r="WXY36" s="311"/>
      <c r="WXZ36" s="311"/>
      <c r="WYA36" s="311"/>
      <c r="WYB36" s="311"/>
      <c r="WYC36" s="311"/>
      <c r="WYD36" s="311"/>
      <c r="WYE36" s="311"/>
      <c r="WYF36" s="311"/>
      <c r="WYG36" s="311"/>
      <c r="WYH36" s="311"/>
      <c r="WYI36" s="311"/>
      <c r="WYJ36" s="311"/>
      <c r="WYK36" s="311"/>
      <c r="WYL36" s="311"/>
      <c r="WYM36" s="311"/>
      <c r="WYN36" s="311"/>
      <c r="WYO36" s="311"/>
      <c r="WYP36" s="311"/>
      <c r="WYQ36" s="311"/>
      <c r="WYR36" s="311"/>
      <c r="WYS36" s="311"/>
      <c r="WYT36" s="311"/>
      <c r="WYU36" s="311"/>
      <c r="WYV36" s="311"/>
      <c r="WYW36" s="311"/>
      <c r="WYX36" s="311"/>
      <c r="WYY36" s="311"/>
      <c r="WYZ36" s="311"/>
      <c r="WZA36" s="311"/>
      <c r="WZB36" s="311"/>
      <c r="WZC36" s="311"/>
      <c r="WZD36" s="311"/>
      <c r="WZE36" s="311"/>
      <c r="WZF36" s="311"/>
      <c r="WZG36" s="311"/>
      <c r="WZH36" s="311"/>
      <c r="WZI36" s="311"/>
      <c r="WZJ36" s="311"/>
      <c r="WZK36" s="311"/>
      <c r="WZL36" s="311"/>
      <c r="WZM36" s="311"/>
      <c r="WZN36" s="311"/>
      <c r="WZO36" s="311"/>
      <c r="WZP36" s="311"/>
      <c r="WZQ36" s="311"/>
      <c r="WZR36" s="311"/>
      <c r="WZS36" s="311"/>
      <c r="WZT36" s="311"/>
      <c r="WZU36" s="311"/>
      <c r="WZV36" s="311"/>
      <c r="WZW36" s="311"/>
      <c r="WZX36" s="311"/>
      <c r="WZY36" s="311"/>
      <c r="WZZ36" s="311"/>
      <c r="XAA36" s="311"/>
      <c r="XAB36" s="311"/>
      <c r="XAC36" s="311"/>
      <c r="XAD36" s="311"/>
      <c r="XAE36" s="311"/>
      <c r="XAF36" s="311"/>
      <c r="XAG36" s="311"/>
      <c r="XAH36" s="311"/>
      <c r="XAI36" s="311"/>
      <c r="XAJ36" s="311"/>
      <c r="XAK36" s="311"/>
      <c r="XAL36" s="311"/>
      <c r="XAM36" s="311"/>
      <c r="XAN36" s="311"/>
      <c r="XAO36" s="311"/>
      <c r="XAP36" s="311"/>
      <c r="XAQ36" s="311"/>
      <c r="XAR36" s="311"/>
      <c r="XAS36" s="311"/>
      <c r="XAT36" s="311"/>
      <c r="XAU36" s="311"/>
      <c r="XAV36" s="311"/>
      <c r="XAW36" s="311"/>
      <c r="XAX36" s="311"/>
      <c r="XAY36" s="311"/>
      <c r="XAZ36" s="311"/>
      <c r="XBA36" s="311"/>
      <c r="XBB36" s="311"/>
      <c r="XBC36" s="311"/>
      <c r="XBD36" s="311"/>
      <c r="XBE36" s="311"/>
      <c r="XBF36" s="311"/>
      <c r="XBG36" s="311"/>
      <c r="XBH36" s="311"/>
      <c r="XBI36" s="311"/>
      <c r="XBJ36" s="311"/>
      <c r="XBK36" s="311"/>
      <c r="XBL36" s="311"/>
      <c r="XBM36" s="311"/>
      <c r="XBN36" s="311"/>
      <c r="XBO36" s="311"/>
      <c r="XBP36" s="311"/>
      <c r="XBQ36" s="311"/>
      <c r="XBR36" s="311"/>
      <c r="XBS36" s="311"/>
      <c r="XBT36" s="311"/>
      <c r="XBU36" s="311"/>
      <c r="XBV36" s="311"/>
      <c r="XBW36" s="311"/>
      <c r="XBX36" s="311"/>
      <c r="XBY36" s="311"/>
      <c r="XBZ36" s="311"/>
      <c r="XCA36" s="311"/>
      <c r="XCB36" s="311"/>
      <c r="XCC36" s="311"/>
      <c r="XCD36" s="311"/>
      <c r="XCE36" s="311"/>
      <c r="XCF36" s="311"/>
      <c r="XCG36" s="311"/>
      <c r="XCH36" s="311"/>
      <c r="XCI36" s="311"/>
      <c r="XCJ36" s="311"/>
      <c r="XCK36" s="311"/>
      <c r="XCL36" s="311"/>
      <c r="XCM36" s="311"/>
      <c r="XCN36" s="311"/>
      <c r="XCO36" s="311"/>
      <c r="XCP36" s="311"/>
      <c r="XCQ36" s="311"/>
      <c r="XCR36" s="311"/>
      <c r="XCS36" s="311"/>
      <c r="XCT36" s="311"/>
      <c r="XCU36" s="311"/>
      <c r="XCV36" s="311"/>
      <c r="XCW36" s="311"/>
      <c r="XCX36" s="311"/>
      <c r="XCY36" s="311"/>
      <c r="XCZ36" s="311"/>
      <c r="XDA36" s="311"/>
      <c r="XDB36" s="311"/>
      <c r="XDC36" s="311"/>
      <c r="XDD36" s="311"/>
      <c r="XDE36" s="311"/>
      <c r="XDF36" s="311"/>
      <c r="XDG36" s="311"/>
      <c r="XDH36" s="311"/>
      <c r="XDI36" s="311"/>
      <c r="XDJ36" s="311"/>
      <c r="XDK36" s="311"/>
      <c r="XDL36" s="311"/>
      <c r="XDM36" s="311"/>
      <c r="XDN36" s="311"/>
      <c r="XDO36" s="311"/>
      <c r="XDP36" s="311"/>
      <c r="XDQ36" s="311"/>
      <c r="XDR36" s="311"/>
      <c r="XDS36" s="311"/>
      <c r="XDT36" s="311"/>
      <c r="XDU36" s="311"/>
      <c r="XDV36" s="311"/>
      <c r="XDW36" s="311"/>
      <c r="XDX36" s="311"/>
      <c r="XDY36" s="311"/>
      <c r="XDZ36" s="311"/>
    </row>
    <row r="37" spans="1:16354" ht="8.1" customHeight="1">
      <c r="A37" s="394"/>
      <c r="B37" s="394"/>
      <c r="C37" s="394"/>
      <c r="D37" s="394"/>
      <c r="E37" s="394"/>
      <c r="F37" s="394"/>
      <c r="G37" s="394"/>
      <c r="H37" s="394"/>
      <c r="I37" s="308"/>
    </row>
    <row r="38" spans="1:16354" ht="15" customHeight="1">
      <c r="A38" s="307" t="s">
        <v>312</v>
      </c>
      <c r="B38" s="394"/>
      <c r="C38" s="394"/>
      <c r="D38" s="394"/>
      <c r="E38" s="394"/>
      <c r="F38" s="394"/>
      <c r="G38" s="394"/>
      <c r="H38" s="40"/>
      <c r="I38" s="548"/>
      <c r="J38" s="311"/>
    </row>
    <row r="39" spans="1:16354" ht="15" customHeight="1">
      <c r="A39" s="2332" t="s">
        <v>642</v>
      </c>
      <c r="B39" s="2282"/>
      <c r="C39" s="2282"/>
      <c r="D39" s="2282"/>
      <c r="E39" s="2282"/>
      <c r="F39" s="2282"/>
      <c r="G39" s="2282"/>
      <c r="H39" s="2282"/>
    </row>
  </sheetData>
  <mergeCells count="9">
    <mergeCell ref="A25:K25"/>
    <mergeCell ref="A34:K34"/>
    <mergeCell ref="A39:H39"/>
    <mergeCell ref="A1:K1"/>
    <mergeCell ref="A2:A3"/>
    <mergeCell ref="B2:K2"/>
    <mergeCell ref="A4:K4"/>
    <mergeCell ref="A11:K11"/>
    <mergeCell ref="A18:K18"/>
  </mergeCells>
  <printOptions horizontalCentered="1"/>
  <pageMargins left="0.7" right="0.7" top="0.75" bottom="0.5" header="0.3" footer="0.3"/>
  <pageSetup scale="66" orientation="landscape" r:id="rId1"/>
  <headerFooter>
    <oddFooter>&amp;R2019 Data Tables</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FBB6E-2F5D-4424-8717-7F22AFEA0C03}">
  <sheetPr>
    <tabColor rgb="FF548235"/>
    <pageSetUpPr fitToPage="1"/>
  </sheetPr>
  <dimension ref="A1:XDZ40"/>
  <sheetViews>
    <sheetView showGridLines="0" zoomScaleNormal="100" zoomScaleSheetLayoutView="100" workbookViewId="0">
      <selection activeCell="B61" sqref="B61"/>
    </sheetView>
  </sheetViews>
  <sheetFormatPr defaultColWidth="8.85546875" defaultRowHeight="12.75"/>
  <cols>
    <col min="1" max="1" width="35.5703125" style="1" customWidth="1"/>
    <col min="2" max="16384" width="8.85546875" style="1"/>
  </cols>
  <sheetData>
    <row r="1" spans="1:11" ht="84.95" customHeight="1" thickBot="1">
      <c r="A1" s="2418"/>
      <c r="B1" s="2424"/>
      <c r="C1" s="2424"/>
      <c r="D1" s="2424"/>
      <c r="E1" s="2424"/>
      <c r="F1" s="2424"/>
      <c r="G1" s="2424"/>
      <c r="H1" s="2424"/>
      <c r="I1" s="2424"/>
      <c r="J1" s="2424"/>
      <c r="K1" s="2425"/>
    </row>
    <row r="2" spans="1:11" ht="20.100000000000001" customHeight="1">
      <c r="A2" s="2480" t="s">
        <v>643</v>
      </c>
      <c r="B2" s="2491" t="s">
        <v>644</v>
      </c>
      <c r="C2" s="2408"/>
      <c r="D2" s="2408"/>
      <c r="E2" s="2408"/>
      <c r="F2" s="2408"/>
      <c r="G2" s="2408"/>
      <c r="H2" s="2408"/>
      <c r="I2" s="2408"/>
      <c r="J2" s="2408"/>
      <c r="K2" s="2492"/>
    </row>
    <row r="3" spans="1:11" ht="20.100000000000001" customHeight="1" thickBot="1">
      <c r="A3" s="2481"/>
      <c r="B3" s="1882">
        <v>2009</v>
      </c>
      <c r="C3" s="1882">
        <v>2010</v>
      </c>
      <c r="D3" s="1882">
        <v>2011</v>
      </c>
      <c r="E3" s="1882">
        <v>2012</v>
      </c>
      <c r="F3" s="1882">
        <v>2013</v>
      </c>
      <c r="G3" s="1882">
        <v>2014</v>
      </c>
      <c r="H3" s="1882">
        <v>2015</v>
      </c>
      <c r="I3" s="1882">
        <v>2016</v>
      </c>
      <c r="J3" s="1882">
        <v>2017</v>
      </c>
      <c r="K3" s="1883">
        <v>2018</v>
      </c>
    </row>
    <row r="4" spans="1:11" ht="20.100000000000001" customHeight="1" thickBot="1">
      <c r="A4" s="2493" t="s">
        <v>542</v>
      </c>
      <c r="B4" s="2494"/>
      <c r="C4" s="2494"/>
      <c r="D4" s="2494"/>
      <c r="E4" s="2494"/>
      <c r="F4" s="2494"/>
      <c r="G4" s="2494"/>
      <c r="H4" s="2494"/>
      <c r="I4" s="2494"/>
      <c r="J4" s="2494"/>
      <c r="K4" s="2495"/>
    </row>
    <row r="5" spans="1:11" ht="20.100000000000001" customHeight="1">
      <c r="A5" s="1906" t="s">
        <v>615</v>
      </c>
      <c r="B5" s="1907" t="s">
        <v>395</v>
      </c>
      <c r="C5" s="1907" t="s">
        <v>395</v>
      </c>
      <c r="D5" s="1907" t="s">
        <v>395</v>
      </c>
      <c r="E5" s="1907" t="s">
        <v>395</v>
      </c>
      <c r="F5" s="1907" t="s">
        <v>395</v>
      </c>
      <c r="G5" s="1907" t="s">
        <v>395</v>
      </c>
      <c r="H5" s="1908">
        <v>4.5999999999999999E-2</v>
      </c>
      <c r="I5" s="1908">
        <v>7.1999999999999995E-2</v>
      </c>
      <c r="J5" s="1908">
        <v>8.6999999999999994E-2</v>
      </c>
      <c r="K5" s="1908">
        <v>8.1000000000000003E-2</v>
      </c>
    </row>
    <row r="6" spans="1:11" ht="20.100000000000001" customHeight="1">
      <c r="A6" s="1909" t="s">
        <v>621</v>
      </c>
      <c r="B6" s="781">
        <v>5.3999999999999999E-2</v>
      </c>
      <c r="C6" s="781">
        <v>5.3999999999999999E-2</v>
      </c>
      <c r="D6" s="781">
        <v>5.8999999999999997E-2</v>
      </c>
      <c r="E6" s="781">
        <v>5.5E-2</v>
      </c>
      <c r="F6" s="781">
        <v>4.9000000000000002E-2</v>
      </c>
      <c r="G6" s="781">
        <v>4.7E-2</v>
      </c>
      <c r="H6" s="781">
        <v>4.4999999999999998E-2</v>
      </c>
      <c r="I6" s="781">
        <v>5.1999999999999998E-2</v>
      </c>
      <c r="J6" s="781">
        <v>4.5999999999999999E-2</v>
      </c>
      <c r="K6" s="781">
        <v>5.1999999999999998E-2</v>
      </c>
    </row>
    <row r="7" spans="1:11" ht="20.100000000000001" customHeight="1">
      <c r="A7" s="1909" t="s">
        <v>622</v>
      </c>
      <c r="B7" s="781">
        <v>0.06</v>
      </c>
      <c r="C7" s="781">
        <v>4.2999999999999997E-2</v>
      </c>
      <c r="D7" s="781">
        <v>2.5000000000000001E-2</v>
      </c>
      <c r="E7" s="781">
        <v>5.3999999999999999E-2</v>
      </c>
      <c r="F7" s="781">
        <v>5.6000000000000001E-2</v>
      </c>
      <c r="G7" s="781">
        <v>7.1999999999999995E-2</v>
      </c>
      <c r="H7" s="781">
        <v>3.5999999999999997E-2</v>
      </c>
      <c r="I7" s="781">
        <v>4.4999999999999998E-2</v>
      </c>
      <c r="J7" s="781">
        <v>4.4999999999999998E-2</v>
      </c>
      <c r="K7" s="781">
        <v>3.1E-2</v>
      </c>
    </row>
    <row r="8" spans="1:11" ht="20.100000000000001" customHeight="1">
      <c r="A8" s="1909" t="s">
        <v>629</v>
      </c>
      <c r="B8" s="781">
        <v>5.2999999999999999E-2</v>
      </c>
      <c r="C8" s="781">
        <v>4.8000000000000001E-2</v>
      </c>
      <c r="D8" s="781">
        <v>4.4999999999999998E-2</v>
      </c>
      <c r="E8" s="781">
        <v>4.1000000000000002E-2</v>
      </c>
      <c r="F8" s="781">
        <v>0.04</v>
      </c>
      <c r="G8" s="781">
        <v>4.2000000000000003E-2</v>
      </c>
      <c r="H8" s="781">
        <v>4.2999999999999997E-2</v>
      </c>
      <c r="I8" s="781">
        <v>4.1000000000000002E-2</v>
      </c>
      <c r="J8" s="781">
        <v>3.7999999999999999E-2</v>
      </c>
      <c r="K8" s="781">
        <v>3.6999999999999998E-2</v>
      </c>
    </row>
    <row r="9" spans="1:11" ht="20.100000000000001" customHeight="1" thickBot="1">
      <c r="A9" s="1910" t="s">
        <v>624</v>
      </c>
      <c r="B9" s="784">
        <v>7.0999999999999994E-2</v>
      </c>
      <c r="C9" s="784">
        <v>6.2E-2</v>
      </c>
      <c r="D9" s="784">
        <v>5.6000000000000001E-2</v>
      </c>
      <c r="E9" s="784">
        <v>5.3999999999999999E-2</v>
      </c>
      <c r="F9" s="784">
        <v>5.3999999999999999E-2</v>
      </c>
      <c r="G9" s="784">
        <v>5.3999999999999999E-2</v>
      </c>
      <c r="H9" s="784">
        <v>5.1999999999999998E-2</v>
      </c>
      <c r="I9" s="784">
        <v>5.0999999999999997E-2</v>
      </c>
      <c r="J9" s="784">
        <v>0.05</v>
      </c>
      <c r="K9" s="784">
        <v>4.9000000000000002E-2</v>
      </c>
    </row>
    <row r="10" spans="1:11" ht="20.100000000000001" customHeight="1" thickBot="1">
      <c r="A10" s="1894" t="s">
        <v>635</v>
      </c>
      <c r="B10" s="1911">
        <v>6.0999999999999999E-2</v>
      </c>
      <c r="C10" s="1911">
        <v>5.6000000000000001E-2</v>
      </c>
      <c r="D10" s="1911">
        <v>5.3999999999999999E-2</v>
      </c>
      <c r="E10" s="1911">
        <v>5.0999999999999997E-2</v>
      </c>
      <c r="F10" s="1911">
        <v>0.05</v>
      </c>
      <c r="G10" s="1911">
        <v>5.0999999999999997E-2</v>
      </c>
      <c r="H10" s="1911">
        <v>4.9000000000000002E-2</v>
      </c>
      <c r="I10" s="1911">
        <v>0.05</v>
      </c>
      <c r="J10" s="1911">
        <v>4.8000000000000001E-2</v>
      </c>
      <c r="K10" s="1912">
        <v>4.8000000000000001E-2</v>
      </c>
    </row>
    <row r="11" spans="1:11" ht="20.100000000000001" customHeight="1" thickBot="1">
      <c r="A11" s="2488" t="s">
        <v>550</v>
      </c>
      <c r="B11" s="2489"/>
      <c r="C11" s="2489"/>
      <c r="D11" s="2489"/>
      <c r="E11" s="2489"/>
      <c r="F11" s="2489"/>
      <c r="G11" s="2489"/>
      <c r="H11" s="2489"/>
      <c r="I11" s="2489"/>
      <c r="J11" s="2489"/>
      <c r="K11" s="2490"/>
    </row>
    <row r="12" spans="1:11" ht="20.100000000000001" customHeight="1">
      <c r="A12" s="776" t="s">
        <v>615</v>
      </c>
      <c r="B12" s="777" t="s">
        <v>395</v>
      </c>
      <c r="C12" s="777" t="s">
        <v>395</v>
      </c>
      <c r="D12" s="777" t="s">
        <v>395</v>
      </c>
      <c r="E12" s="777" t="s">
        <v>395</v>
      </c>
      <c r="F12" s="777" t="s">
        <v>395</v>
      </c>
      <c r="G12" s="777" t="s">
        <v>395</v>
      </c>
      <c r="H12" s="778">
        <v>6.8000000000000005E-2</v>
      </c>
      <c r="I12" s="778">
        <v>7.4999999999999997E-2</v>
      </c>
      <c r="J12" s="778">
        <v>8.3000000000000004E-2</v>
      </c>
      <c r="K12" s="779">
        <v>6.9000000000000006E-2</v>
      </c>
    </row>
    <row r="13" spans="1:11" ht="20.100000000000001" customHeight="1">
      <c r="A13" s="780" t="s">
        <v>621</v>
      </c>
      <c r="B13" s="781">
        <v>8.5999999999999993E-2</v>
      </c>
      <c r="C13" s="781">
        <v>8.5999999999999993E-2</v>
      </c>
      <c r="D13" s="781">
        <v>7.4999999999999997E-2</v>
      </c>
      <c r="E13" s="781">
        <v>7.0999999999999994E-2</v>
      </c>
      <c r="F13" s="781">
        <v>7.4999999999999997E-2</v>
      </c>
      <c r="G13" s="781">
        <v>6.8000000000000005E-2</v>
      </c>
      <c r="H13" s="781">
        <v>0.122</v>
      </c>
      <c r="I13" s="781">
        <v>8.4000000000000005E-2</v>
      </c>
      <c r="J13" s="781">
        <v>7.8E-2</v>
      </c>
      <c r="K13" s="782">
        <v>7.9000000000000001E-2</v>
      </c>
    </row>
    <row r="14" spans="1:11" ht="20.100000000000001" customHeight="1">
      <c r="A14" s="780" t="s">
        <v>622</v>
      </c>
      <c r="B14" s="781">
        <v>7.4999999999999997E-2</v>
      </c>
      <c r="C14" s="781">
        <v>0.114</v>
      </c>
      <c r="D14" s="781">
        <v>9.9000000000000005E-2</v>
      </c>
      <c r="E14" s="781">
        <v>0.03</v>
      </c>
      <c r="F14" s="781">
        <v>0.04</v>
      </c>
      <c r="G14" s="781">
        <v>0.13900000000000001</v>
      </c>
      <c r="H14" s="786" t="s">
        <v>395</v>
      </c>
      <c r="I14" s="786" t="s">
        <v>395</v>
      </c>
      <c r="J14" s="786" t="s">
        <v>395</v>
      </c>
      <c r="K14" s="787" t="s">
        <v>395</v>
      </c>
    </row>
    <row r="15" spans="1:11" ht="20.100000000000001" customHeight="1">
      <c r="A15" s="780" t="s">
        <v>629</v>
      </c>
      <c r="B15" s="781">
        <v>8.3000000000000004E-2</v>
      </c>
      <c r="C15" s="781">
        <v>0.11</v>
      </c>
      <c r="D15" s="781">
        <v>7.2999999999999995E-2</v>
      </c>
      <c r="E15" s="781">
        <v>0.128</v>
      </c>
      <c r="F15" s="781">
        <v>0.111</v>
      </c>
      <c r="G15" s="781">
        <v>5.0999999999999997E-2</v>
      </c>
      <c r="H15" s="781">
        <v>5.3999999999999999E-2</v>
      </c>
      <c r="I15" s="781">
        <v>0.05</v>
      </c>
      <c r="J15" s="781">
        <v>6.8000000000000005E-2</v>
      </c>
      <c r="K15" s="782">
        <v>6.9000000000000006E-2</v>
      </c>
    </row>
    <row r="16" spans="1:11" ht="20.100000000000001" customHeight="1" thickBot="1">
      <c r="A16" s="783" t="s">
        <v>624</v>
      </c>
      <c r="B16" s="784">
        <v>9.9000000000000005E-2</v>
      </c>
      <c r="C16" s="784">
        <v>9.8000000000000004E-2</v>
      </c>
      <c r="D16" s="784">
        <v>0.01</v>
      </c>
      <c r="E16" s="784">
        <v>0.1</v>
      </c>
      <c r="F16" s="784">
        <v>8.4000000000000005E-2</v>
      </c>
      <c r="G16" s="784">
        <v>8.5000000000000006E-2</v>
      </c>
      <c r="H16" s="784">
        <v>8.8999999999999996E-2</v>
      </c>
      <c r="I16" s="784">
        <v>8.7999999999999995E-2</v>
      </c>
      <c r="J16" s="784">
        <v>8.199999999999999E-2</v>
      </c>
      <c r="K16" s="785">
        <v>7.9000000000000001E-2</v>
      </c>
    </row>
    <row r="17" spans="1:11" ht="20.100000000000001" customHeight="1" thickBot="1">
      <c r="A17" s="1894" t="s">
        <v>636</v>
      </c>
      <c r="B17" s="1911">
        <v>8.5999999999999993E-2</v>
      </c>
      <c r="C17" s="1911">
        <v>9.4E-2</v>
      </c>
      <c r="D17" s="1911">
        <v>8.4000000000000005E-2</v>
      </c>
      <c r="E17" s="1911">
        <v>7.6999999999999999E-2</v>
      </c>
      <c r="F17" s="1911">
        <v>7.8E-2</v>
      </c>
      <c r="G17" s="1911">
        <v>7.2999999999999995E-2</v>
      </c>
      <c r="H17" s="1911">
        <v>8.3000000000000004E-2</v>
      </c>
      <c r="I17" s="1911">
        <v>0.08</v>
      </c>
      <c r="J17" s="1911">
        <v>7.8E-2</v>
      </c>
      <c r="K17" s="1912">
        <v>7.3999999999999996E-2</v>
      </c>
    </row>
    <row r="18" spans="1:11" ht="20.100000000000001" customHeight="1" thickBot="1">
      <c r="A18" s="2488" t="s">
        <v>637</v>
      </c>
      <c r="B18" s="2489"/>
      <c r="C18" s="2489"/>
      <c r="D18" s="2489"/>
      <c r="E18" s="2489"/>
      <c r="F18" s="2489"/>
      <c r="G18" s="2489"/>
      <c r="H18" s="2489"/>
      <c r="I18" s="2489"/>
      <c r="J18" s="2489"/>
      <c r="K18" s="2490"/>
    </row>
    <row r="19" spans="1:11" ht="20.100000000000001" customHeight="1">
      <c r="A19" s="1884" t="s">
        <v>615</v>
      </c>
      <c r="B19" s="1907" t="s">
        <v>395</v>
      </c>
      <c r="C19" s="1907" t="s">
        <v>395</v>
      </c>
      <c r="D19" s="1907" t="s">
        <v>395</v>
      </c>
      <c r="E19" s="1907" t="s">
        <v>395</v>
      </c>
      <c r="F19" s="1907" t="s">
        <v>395</v>
      </c>
      <c r="G19" s="1907" t="s">
        <v>395</v>
      </c>
      <c r="H19" s="1908">
        <v>5.0999999999999997E-2</v>
      </c>
      <c r="I19" s="1908">
        <v>4.2999999999999997E-2</v>
      </c>
      <c r="J19" s="1908">
        <v>4.5999999999999999E-2</v>
      </c>
      <c r="K19" s="1913">
        <v>4.8000000000000001E-2</v>
      </c>
    </row>
    <row r="20" spans="1:11" ht="20.100000000000001" customHeight="1">
      <c r="A20" s="780" t="s">
        <v>621</v>
      </c>
      <c r="B20" s="781">
        <v>4.2000000000000003E-2</v>
      </c>
      <c r="C20" s="781">
        <v>4.4999999999999998E-2</v>
      </c>
      <c r="D20" s="781">
        <v>3.9E-2</v>
      </c>
      <c r="E20" s="781">
        <v>0.04</v>
      </c>
      <c r="F20" s="781">
        <v>3.9E-2</v>
      </c>
      <c r="G20" s="781">
        <v>3.5999999999999997E-2</v>
      </c>
      <c r="H20" s="781">
        <v>0.03</v>
      </c>
      <c r="I20" s="781">
        <v>3.5999999999999997E-2</v>
      </c>
      <c r="J20" s="781">
        <v>0.05</v>
      </c>
      <c r="K20" s="782">
        <v>4.1000000000000002E-2</v>
      </c>
    </row>
    <row r="21" spans="1:11" ht="20.100000000000001" customHeight="1">
      <c r="A21" s="780" t="s">
        <v>622</v>
      </c>
      <c r="B21" s="781">
        <v>4.2999999999999997E-2</v>
      </c>
      <c r="C21" s="781">
        <v>4.5999999999999999E-2</v>
      </c>
      <c r="D21" s="781">
        <v>0.115</v>
      </c>
      <c r="E21" s="781">
        <v>0.10100000000000001</v>
      </c>
      <c r="F21" s="781">
        <v>5.6000000000000001E-2</v>
      </c>
      <c r="G21" s="786" t="s">
        <v>395</v>
      </c>
      <c r="H21" s="786" t="s">
        <v>395</v>
      </c>
      <c r="I21" s="786" t="s">
        <v>395</v>
      </c>
      <c r="J21" s="786" t="s">
        <v>395</v>
      </c>
      <c r="K21" s="787" t="s">
        <v>395</v>
      </c>
    </row>
    <row r="22" spans="1:11" ht="20.100000000000001" customHeight="1">
      <c r="A22" s="780" t="s">
        <v>629</v>
      </c>
      <c r="B22" s="781">
        <v>6.6000000000000003E-2</v>
      </c>
      <c r="C22" s="781">
        <v>5.5E-2</v>
      </c>
      <c r="D22" s="781">
        <v>5.8000000000000003E-2</v>
      </c>
      <c r="E22" s="781">
        <v>4.1000000000000002E-2</v>
      </c>
      <c r="F22" s="781">
        <v>3.9E-2</v>
      </c>
      <c r="G22" s="781">
        <v>2.8000000000000001E-2</v>
      </c>
      <c r="H22" s="781">
        <v>0.06</v>
      </c>
      <c r="I22" s="781">
        <v>3.1E-2</v>
      </c>
      <c r="J22" s="781">
        <v>2.7999999999999997E-2</v>
      </c>
      <c r="K22" s="782">
        <v>2.9000000000000001E-2</v>
      </c>
    </row>
    <row r="23" spans="1:11" ht="20.100000000000001" customHeight="1" thickBot="1">
      <c r="A23" s="783" t="s">
        <v>624</v>
      </c>
      <c r="B23" s="784">
        <v>7.6999999999999999E-2</v>
      </c>
      <c r="C23" s="784">
        <v>8.7999999999999995E-2</v>
      </c>
      <c r="D23" s="784">
        <v>7.3999999999999996E-2</v>
      </c>
      <c r="E23" s="784">
        <v>7.0000000000000007E-2</v>
      </c>
      <c r="F23" s="784">
        <v>6.5000000000000002E-2</v>
      </c>
      <c r="G23" s="784">
        <v>7.2999999999999995E-2</v>
      </c>
      <c r="H23" s="784">
        <v>8.3000000000000004E-2</v>
      </c>
      <c r="I23" s="784">
        <v>6.5000000000000002E-2</v>
      </c>
      <c r="J23" s="784">
        <v>6.3E-2</v>
      </c>
      <c r="K23" s="785">
        <v>5.8999999999999997E-2</v>
      </c>
    </row>
    <row r="24" spans="1:11" ht="20.100000000000001" customHeight="1" thickBot="1">
      <c r="A24" s="1894" t="s">
        <v>638</v>
      </c>
      <c r="B24" s="1911">
        <v>5.3999999999999999E-2</v>
      </c>
      <c r="C24" s="1911">
        <v>5.8000000000000003E-2</v>
      </c>
      <c r="D24" s="1911">
        <v>5.6000000000000001E-2</v>
      </c>
      <c r="E24" s="1911">
        <v>5.3999999999999999E-2</v>
      </c>
      <c r="F24" s="1911">
        <v>5.0999999999999997E-2</v>
      </c>
      <c r="G24" s="1911">
        <v>5.3999999999999999E-2</v>
      </c>
      <c r="H24" s="1911">
        <v>0.06</v>
      </c>
      <c r="I24" s="1911">
        <v>4.7E-2</v>
      </c>
      <c r="J24" s="1911">
        <v>5.2999999999999999E-2</v>
      </c>
      <c r="K24" s="1912">
        <v>4.9000000000000002E-2</v>
      </c>
    </row>
    <row r="25" spans="1:11" ht="20.100000000000001" customHeight="1" thickBot="1">
      <c r="A25" s="2488" t="s">
        <v>645</v>
      </c>
      <c r="B25" s="2489"/>
      <c r="C25" s="2489"/>
      <c r="D25" s="2489"/>
      <c r="E25" s="2489"/>
      <c r="F25" s="2489"/>
      <c r="G25" s="2489"/>
      <c r="H25" s="2489"/>
      <c r="I25" s="2489"/>
      <c r="J25" s="2489"/>
      <c r="K25" s="2490"/>
    </row>
    <row r="26" spans="1:11" ht="20.100000000000001" customHeight="1">
      <c r="A26" s="1884" t="s">
        <v>615</v>
      </c>
      <c r="B26" s="1907" t="s">
        <v>395</v>
      </c>
      <c r="C26" s="1907" t="s">
        <v>395</v>
      </c>
      <c r="D26" s="1907" t="s">
        <v>395</v>
      </c>
      <c r="E26" s="1907" t="s">
        <v>395</v>
      </c>
      <c r="F26" s="1907" t="s">
        <v>395</v>
      </c>
      <c r="G26" s="1907" t="s">
        <v>395</v>
      </c>
      <c r="H26" s="1908">
        <v>8.5999999999999993E-2</v>
      </c>
      <c r="I26" s="1908">
        <v>7.2999999999999995E-2</v>
      </c>
      <c r="J26" s="1908">
        <v>7.400000000000001E-2</v>
      </c>
      <c r="K26" s="1913">
        <v>8.3000000000000004E-2</v>
      </c>
    </row>
    <row r="27" spans="1:11" ht="20.100000000000001" customHeight="1">
      <c r="A27" s="780" t="s">
        <v>621</v>
      </c>
      <c r="B27" s="781">
        <v>7.6999999999999999E-2</v>
      </c>
      <c r="C27" s="781">
        <v>8.5999999999999993E-2</v>
      </c>
      <c r="D27" s="781">
        <v>8.2000000000000003E-2</v>
      </c>
      <c r="E27" s="781">
        <v>7.5999999999999998E-2</v>
      </c>
      <c r="F27" s="781">
        <v>8.5000000000000006E-2</v>
      </c>
      <c r="G27" s="781">
        <v>0.09</v>
      </c>
      <c r="H27" s="781">
        <v>8.5999999999999993E-2</v>
      </c>
      <c r="I27" s="781">
        <v>8.5999999999999993E-2</v>
      </c>
      <c r="J27" s="781">
        <v>9.6000000000000002E-2</v>
      </c>
      <c r="K27" s="782">
        <v>8.1000000000000003E-2</v>
      </c>
    </row>
    <row r="28" spans="1:11" ht="20.100000000000001" customHeight="1">
      <c r="A28" s="780" t="s">
        <v>622</v>
      </c>
      <c r="B28" s="781">
        <v>0.10299999999999999</v>
      </c>
      <c r="C28" s="781">
        <v>6.8000000000000005E-2</v>
      </c>
      <c r="D28" s="781">
        <v>8.5999999999999993E-2</v>
      </c>
      <c r="E28" s="781">
        <v>6.6000000000000003E-2</v>
      </c>
      <c r="F28" s="781">
        <v>0.04</v>
      </c>
      <c r="G28" s="781">
        <v>4.7E-2</v>
      </c>
      <c r="H28" s="781">
        <v>4.5999999999999999E-2</v>
      </c>
      <c r="I28" s="781">
        <v>3.5000000000000003E-2</v>
      </c>
      <c r="J28" s="781">
        <v>8.900000000000001E-2</v>
      </c>
      <c r="K28" s="782">
        <v>0.14899999999999999</v>
      </c>
    </row>
    <row r="29" spans="1:11" ht="20.100000000000001" customHeight="1">
      <c r="A29" s="780" t="s">
        <v>629</v>
      </c>
      <c r="B29" s="781">
        <v>7.6999999999999999E-2</v>
      </c>
      <c r="C29" s="781">
        <v>7.9000000000000001E-2</v>
      </c>
      <c r="D29" s="781">
        <v>0.09</v>
      </c>
      <c r="E29" s="781">
        <v>5.8000000000000003E-2</v>
      </c>
      <c r="F29" s="781">
        <v>7.8E-2</v>
      </c>
      <c r="G29" s="781">
        <v>5.8999999999999997E-2</v>
      </c>
      <c r="H29" s="781">
        <v>4.8000000000000001E-2</v>
      </c>
      <c r="I29" s="781">
        <v>6.5000000000000002E-2</v>
      </c>
      <c r="J29" s="781">
        <v>7.400000000000001E-2</v>
      </c>
      <c r="K29" s="782">
        <v>7.1999999999999995E-2</v>
      </c>
    </row>
    <row r="30" spans="1:11" ht="20.100000000000001" customHeight="1" thickBot="1">
      <c r="A30" s="783" t="s">
        <v>624</v>
      </c>
      <c r="B30" s="784">
        <v>8.3000000000000004E-2</v>
      </c>
      <c r="C30" s="784">
        <v>9.8000000000000004E-2</v>
      </c>
      <c r="D30" s="784">
        <v>8.4000000000000005E-2</v>
      </c>
      <c r="E30" s="784">
        <v>7.6999999999999999E-2</v>
      </c>
      <c r="F30" s="784">
        <v>7.9000000000000001E-2</v>
      </c>
      <c r="G30" s="784">
        <v>8.1000000000000003E-2</v>
      </c>
      <c r="H30" s="784">
        <v>9.9000000000000005E-2</v>
      </c>
      <c r="I30" s="784">
        <v>0.09</v>
      </c>
      <c r="J30" s="784">
        <v>8.5999999999999993E-2</v>
      </c>
      <c r="K30" s="785">
        <v>8.5999999999999993E-2</v>
      </c>
    </row>
    <row r="31" spans="1:11" ht="20.100000000000001" customHeight="1">
      <c r="A31" s="788" t="s">
        <v>646</v>
      </c>
      <c r="B31" s="789">
        <v>8.4000000000000005E-2</v>
      </c>
      <c r="C31" s="789">
        <v>8.7999999999999995E-2</v>
      </c>
      <c r="D31" s="789">
        <v>8.4000000000000005E-2</v>
      </c>
      <c r="E31" s="789">
        <v>7.5999999999999998E-2</v>
      </c>
      <c r="F31" s="789">
        <v>8.1000000000000003E-2</v>
      </c>
      <c r="G31" s="789">
        <v>8.3000000000000004E-2</v>
      </c>
      <c r="H31" s="789">
        <v>8.8999999999999996E-2</v>
      </c>
      <c r="I31" s="789">
        <v>8.5000000000000006E-2</v>
      </c>
      <c r="J31" s="789">
        <v>8.5999999999999993E-2</v>
      </c>
      <c r="K31" s="790">
        <v>8.5000000000000006E-2</v>
      </c>
    </row>
    <row r="32" spans="1:11" ht="20.100000000000001" customHeight="1" thickBot="1">
      <c r="A32" s="791" t="s">
        <v>641</v>
      </c>
      <c r="B32" s="792">
        <v>6.7000000000000004E-2</v>
      </c>
      <c r="C32" s="792">
        <v>6.3E-2</v>
      </c>
      <c r="D32" s="792">
        <v>6.0999999999999999E-2</v>
      </c>
      <c r="E32" s="792">
        <v>5.8000000000000003E-2</v>
      </c>
      <c r="F32" s="792">
        <v>5.7000000000000002E-2</v>
      </c>
      <c r="G32" s="792">
        <v>5.7000000000000002E-2</v>
      </c>
      <c r="H32" s="792">
        <v>5.8000000000000003E-2</v>
      </c>
      <c r="I32" s="792">
        <v>5.7000000000000002E-2</v>
      </c>
      <c r="J32" s="792">
        <v>5.5E-2</v>
      </c>
      <c r="K32" s="793">
        <v>5.3999999999999999E-2</v>
      </c>
    </row>
    <row r="33" spans="1:16354" ht="8.1" customHeight="1">
      <c r="A33" s="583"/>
      <c r="B33" s="583"/>
      <c r="C33" s="583"/>
      <c r="D33" s="583"/>
      <c r="E33" s="583"/>
      <c r="F33" s="583"/>
      <c r="G33" s="583"/>
      <c r="H33" s="583"/>
      <c r="I33" s="583"/>
      <c r="J33" s="583"/>
      <c r="K33" s="583"/>
    </row>
    <row r="34" spans="1:16354">
      <c r="A34" s="2335" t="s">
        <v>625</v>
      </c>
      <c r="B34" s="2335"/>
      <c r="C34" s="2335"/>
      <c r="D34" s="2335"/>
      <c r="E34" s="2335"/>
      <c r="F34" s="2335"/>
      <c r="G34" s="2335"/>
      <c r="H34" s="2335"/>
      <c r="I34" s="2335"/>
      <c r="J34" s="2335"/>
      <c r="K34" s="2335"/>
    </row>
    <row r="35" spans="1:16354" ht="8.1" customHeight="1">
      <c r="A35" s="707"/>
      <c r="B35" s="707"/>
      <c r="C35" s="707"/>
      <c r="D35" s="707"/>
      <c r="E35" s="707"/>
      <c r="F35" s="707"/>
      <c r="G35" s="707"/>
      <c r="H35" s="707"/>
      <c r="I35" s="707"/>
      <c r="J35" s="707"/>
      <c r="K35" s="707"/>
    </row>
    <row r="36" spans="1:16354" ht="15" customHeight="1">
      <c r="A36" s="40" t="s">
        <v>536</v>
      </c>
      <c r="B36" s="148"/>
      <c r="C36" s="148"/>
      <c r="D36" s="148"/>
      <c r="E36" s="148"/>
      <c r="F36" s="148"/>
      <c r="G36" s="148"/>
      <c r="H36" s="148"/>
      <c r="I36" s="148"/>
      <c r="J36" s="148"/>
      <c r="K36" s="4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1"/>
      <c r="DC36" s="311"/>
      <c r="DD36" s="311"/>
      <c r="DE36" s="311"/>
      <c r="DF36" s="311"/>
      <c r="DG36" s="311"/>
      <c r="DH36" s="311"/>
      <c r="DI36" s="311"/>
      <c r="DJ36" s="311"/>
      <c r="DK36" s="311"/>
      <c r="DL36" s="311"/>
      <c r="DM36" s="311"/>
      <c r="DN36" s="311"/>
      <c r="DO36" s="311"/>
      <c r="DP36" s="311"/>
      <c r="DQ36" s="311"/>
      <c r="DR36" s="311"/>
      <c r="DS36" s="311"/>
      <c r="DT36" s="311"/>
      <c r="DU36" s="311"/>
      <c r="DV36" s="311"/>
      <c r="DW36" s="311"/>
      <c r="DX36" s="311"/>
      <c r="DY36" s="311"/>
      <c r="DZ36" s="311"/>
      <c r="EA36" s="311"/>
      <c r="EB36" s="311"/>
      <c r="EC36" s="311"/>
      <c r="ED36" s="311"/>
      <c r="EE36" s="311"/>
      <c r="EF36" s="311"/>
      <c r="EG36" s="311"/>
      <c r="EH36" s="311"/>
      <c r="EI36" s="311"/>
      <c r="EJ36" s="311"/>
      <c r="EK36" s="311"/>
      <c r="EL36" s="311"/>
      <c r="EM36" s="311"/>
      <c r="EN36" s="311"/>
      <c r="EO36" s="311"/>
      <c r="EP36" s="311"/>
      <c r="EQ36" s="311"/>
      <c r="ER36" s="311"/>
      <c r="ES36" s="311"/>
      <c r="ET36" s="311"/>
      <c r="EU36" s="311"/>
      <c r="EV36" s="311"/>
      <c r="EW36" s="311"/>
      <c r="EX36" s="311"/>
      <c r="EY36" s="311"/>
      <c r="EZ36" s="311"/>
      <c r="FA36" s="311"/>
      <c r="FB36" s="311"/>
      <c r="FC36" s="311"/>
      <c r="FD36" s="311"/>
      <c r="FE36" s="311"/>
      <c r="FF36" s="311"/>
      <c r="FG36" s="311"/>
      <c r="FH36" s="311"/>
      <c r="FI36" s="311"/>
      <c r="FJ36" s="311"/>
      <c r="FK36" s="311"/>
      <c r="FL36" s="311"/>
      <c r="FM36" s="311"/>
      <c r="FN36" s="311"/>
      <c r="FO36" s="311"/>
      <c r="FP36" s="311"/>
      <c r="FQ36" s="311"/>
      <c r="FR36" s="311"/>
      <c r="FS36" s="311"/>
      <c r="FT36" s="311"/>
      <c r="FU36" s="311"/>
      <c r="FV36" s="311"/>
      <c r="FW36" s="311"/>
      <c r="FX36" s="311"/>
      <c r="FY36" s="311"/>
      <c r="FZ36" s="311"/>
      <c r="GA36" s="311"/>
      <c r="GB36" s="311"/>
      <c r="GC36" s="311"/>
      <c r="GD36" s="311"/>
      <c r="GE36" s="311"/>
      <c r="GF36" s="311"/>
      <c r="GG36" s="311"/>
      <c r="GH36" s="311"/>
      <c r="GI36" s="311"/>
      <c r="GJ36" s="311"/>
      <c r="GK36" s="311"/>
      <c r="GL36" s="311"/>
      <c r="GM36" s="311"/>
      <c r="GN36" s="311"/>
      <c r="GO36" s="311"/>
      <c r="GP36" s="311"/>
      <c r="GQ36" s="311"/>
      <c r="GR36" s="311"/>
      <c r="GS36" s="311"/>
      <c r="GT36" s="311"/>
      <c r="GU36" s="311"/>
      <c r="GV36" s="311"/>
      <c r="GW36" s="311"/>
      <c r="GX36" s="311"/>
      <c r="GY36" s="311"/>
      <c r="GZ36" s="311"/>
      <c r="HA36" s="311"/>
      <c r="HB36" s="311"/>
      <c r="HC36" s="311"/>
      <c r="HD36" s="311"/>
      <c r="HE36" s="311"/>
      <c r="HF36" s="311"/>
      <c r="HG36" s="311"/>
      <c r="HH36" s="311"/>
      <c r="HI36" s="311"/>
      <c r="HJ36" s="311"/>
      <c r="HK36" s="311"/>
      <c r="HL36" s="311"/>
      <c r="HM36" s="311"/>
      <c r="HN36" s="311"/>
      <c r="HO36" s="311"/>
      <c r="HP36" s="311"/>
      <c r="HQ36" s="311"/>
      <c r="HR36" s="311"/>
      <c r="HS36" s="311"/>
      <c r="HT36" s="311"/>
      <c r="HU36" s="311"/>
      <c r="HV36" s="311"/>
      <c r="HW36" s="311"/>
      <c r="HX36" s="311"/>
      <c r="HY36" s="311"/>
      <c r="HZ36" s="311"/>
      <c r="IA36" s="311"/>
      <c r="IB36" s="311"/>
      <c r="IC36" s="311"/>
      <c r="ID36" s="311"/>
      <c r="IE36" s="311"/>
      <c r="IF36" s="311"/>
      <c r="IG36" s="311"/>
      <c r="IH36" s="311"/>
      <c r="II36" s="311"/>
      <c r="IJ36" s="311"/>
      <c r="IK36" s="311"/>
      <c r="IL36" s="311"/>
      <c r="IM36" s="311"/>
      <c r="IN36" s="311"/>
      <c r="IO36" s="311"/>
      <c r="IP36" s="311"/>
      <c r="IQ36" s="311"/>
      <c r="IR36" s="311"/>
      <c r="IS36" s="311"/>
      <c r="IT36" s="311"/>
      <c r="IU36" s="311"/>
      <c r="IV36" s="311"/>
      <c r="IW36" s="311"/>
      <c r="IX36" s="311"/>
      <c r="IY36" s="311"/>
      <c r="IZ36" s="311"/>
      <c r="JA36" s="311"/>
      <c r="JB36" s="311"/>
      <c r="JC36" s="311"/>
      <c r="JD36" s="311"/>
      <c r="JE36" s="311"/>
      <c r="JF36" s="311"/>
      <c r="JG36" s="311"/>
      <c r="JH36" s="311"/>
      <c r="JI36" s="311"/>
      <c r="JJ36" s="311"/>
      <c r="JK36" s="311"/>
      <c r="JL36" s="311"/>
      <c r="JM36" s="311"/>
      <c r="JN36" s="311"/>
      <c r="JO36" s="311"/>
      <c r="JP36" s="311"/>
      <c r="JQ36" s="311"/>
      <c r="JR36" s="311"/>
      <c r="JS36" s="311"/>
      <c r="JT36" s="311"/>
      <c r="JU36" s="311"/>
      <c r="JV36" s="311"/>
      <c r="JW36" s="311"/>
      <c r="JX36" s="311"/>
      <c r="JY36" s="311"/>
      <c r="JZ36" s="311"/>
      <c r="KA36" s="311"/>
      <c r="KB36" s="311"/>
      <c r="KC36" s="311"/>
      <c r="KD36" s="311"/>
      <c r="KE36" s="311"/>
      <c r="KF36" s="311"/>
      <c r="KG36" s="311"/>
      <c r="KH36" s="311"/>
      <c r="KI36" s="311"/>
      <c r="KJ36" s="311"/>
      <c r="KK36" s="311"/>
      <c r="KL36" s="311"/>
      <c r="KM36" s="311"/>
      <c r="KN36" s="311"/>
      <c r="KO36" s="311"/>
      <c r="KP36" s="311"/>
      <c r="KQ36" s="311"/>
      <c r="KR36" s="311"/>
      <c r="KS36" s="311"/>
      <c r="KT36" s="311"/>
      <c r="KU36" s="311"/>
      <c r="KV36" s="311"/>
      <c r="KW36" s="311"/>
      <c r="KX36" s="311"/>
      <c r="KY36" s="311"/>
      <c r="KZ36" s="311"/>
      <c r="LA36" s="311"/>
      <c r="LB36" s="311"/>
      <c r="LC36" s="311"/>
      <c r="LD36" s="311"/>
      <c r="LE36" s="311"/>
      <c r="LF36" s="311"/>
      <c r="LG36" s="311"/>
      <c r="LH36" s="311"/>
      <c r="LI36" s="311"/>
      <c r="LJ36" s="311"/>
      <c r="LK36" s="311"/>
      <c r="LL36" s="311"/>
      <c r="LM36" s="311"/>
      <c r="LN36" s="311"/>
      <c r="LO36" s="311"/>
      <c r="LP36" s="311"/>
      <c r="LQ36" s="311"/>
      <c r="LR36" s="311"/>
      <c r="LS36" s="311"/>
      <c r="LT36" s="311"/>
      <c r="LU36" s="311"/>
      <c r="LV36" s="311"/>
      <c r="LW36" s="311"/>
      <c r="LX36" s="311"/>
      <c r="LY36" s="311"/>
      <c r="LZ36" s="311"/>
      <c r="MA36" s="311"/>
      <c r="MB36" s="311"/>
      <c r="MC36" s="311"/>
      <c r="MD36" s="311"/>
      <c r="ME36" s="311"/>
      <c r="MF36" s="311"/>
      <c r="MG36" s="311"/>
      <c r="MH36" s="311"/>
      <c r="MI36" s="311"/>
      <c r="MJ36" s="311"/>
      <c r="MK36" s="311"/>
      <c r="ML36" s="311"/>
      <c r="MM36" s="311"/>
      <c r="MN36" s="311"/>
      <c r="MO36" s="311"/>
      <c r="MP36" s="311"/>
      <c r="MQ36" s="311"/>
      <c r="MR36" s="311"/>
      <c r="MS36" s="311"/>
      <c r="MT36" s="311"/>
      <c r="MU36" s="311"/>
      <c r="MV36" s="311"/>
      <c r="MW36" s="311"/>
      <c r="MX36" s="311"/>
      <c r="MY36" s="311"/>
      <c r="MZ36" s="311"/>
      <c r="NA36" s="311"/>
      <c r="NB36" s="311"/>
      <c r="NC36" s="311"/>
      <c r="ND36" s="311"/>
      <c r="NE36" s="311"/>
      <c r="NF36" s="311"/>
      <c r="NG36" s="311"/>
      <c r="NH36" s="311"/>
      <c r="NI36" s="311"/>
      <c r="NJ36" s="311"/>
      <c r="NK36" s="311"/>
      <c r="NL36" s="311"/>
      <c r="NM36" s="311"/>
      <c r="NN36" s="311"/>
      <c r="NO36" s="311"/>
      <c r="NP36" s="311"/>
      <c r="NQ36" s="311"/>
      <c r="NR36" s="311"/>
      <c r="NS36" s="311"/>
      <c r="NT36" s="311"/>
      <c r="NU36" s="311"/>
      <c r="NV36" s="311"/>
      <c r="NW36" s="311"/>
      <c r="NX36" s="311"/>
      <c r="NY36" s="311"/>
      <c r="NZ36" s="311"/>
      <c r="OA36" s="311"/>
      <c r="OB36" s="311"/>
      <c r="OC36" s="311"/>
      <c r="OD36" s="311"/>
      <c r="OE36" s="311"/>
      <c r="OF36" s="311"/>
      <c r="OG36" s="311"/>
      <c r="OH36" s="311"/>
      <c r="OI36" s="311"/>
      <c r="OJ36" s="311"/>
      <c r="OK36" s="311"/>
      <c r="OL36" s="311"/>
      <c r="OM36" s="311"/>
      <c r="ON36" s="311"/>
      <c r="OO36" s="311"/>
      <c r="OP36" s="311"/>
      <c r="OQ36" s="311"/>
      <c r="OR36" s="311"/>
      <c r="OS36" s="311"/>
      <c r="OT36" s="311"/>
      <c r="OU36" s="311"/>
      <c r="OV36" s="311"/>
      <c r="OW36" s="311"/>
      <c r="OX36" s="311"/>
      <c r="OY36" s="311"/>
      <c r="OZ36" s="311"/>
      <c r="PA36" s="311"/>
      <c r="PB36" s="311"/>
      <c r="PC36" s="311"/>
      <c r="PD36" s="311"/>
      <c r="PE36" s="311"/>
      <c r="PF36" s="311"/>
      <c r="PG36" s="311"/>
      <c r="PH36" s="311"/>
      <c r="PI36" s="311"/>
      <c r="PJ36" s="311"/>
      <c r="PK36" s="311"/>
      <c r="PL36" s="311"/>
      <c r="PM36" s="311"/>
      <c r="PN36" s="311"/>
      <c r="PO36" s="311"/>
      <c r="PP36" s="311"/>
      <c r="PQ36" s="311"/>
      <c r="PR36" s="311"/>
      <c r="PS36" s="311"/>
      <c r="PT36" s="311"/>
      <c r="PU36" s="311"/>
      <c r="PV36" s="311"/>
      <c r="PW36" s="311"/>
      <c r="PX36" s="311"/>
      <c r="PY36" s="311"/>
      <c r="PZ36" s="311"/>
      <c r="QA36" s="311"/>
      <c r="QB36" s="311"/>
      <c r="QC36" s="311"/>
      <c r="QD36" s="311"/>
      <c r="QE36" s="311"/>
      <c r="QF36" s="311"/>
      <c r="QG36" s="311"/>
      <c r="QH36" s="311"/>
      <c r="QI36" s="311"/>
      <c r="QJ36" s="311"/>
      <c r="QK36" s="311"/>
      <c r="QL36" s="311"/>
      <c r="QM36" s="311"/>
      <c r="QN36" s="311"/>
      <c r="QO36" s="311"/>
      <c r="QP36" s="311"/>
      <c r="QQ36" s="311"/>
      <c r="QR36" s="311"/>
      <c r="QS36" s="311"/>
      <c r="QT36" s="311"/>
      <c r="QU36" s="311"/>
      <c r="QV36" s="311"/>
      <c r="QW36" s="311"/>
      <c r="QX36" s="311"/>
      <c r="QY36" s="311"/>
      <c r="QZ36" s="311"/>
      <c r="RA36" s="311"/>
      <c r="RB36" s="311"/>
      <c r="RC36" s="311"/>
      <c r="RD36" s="311"/>
      <c r="RE36" s="311"/>
      <c r="RF36" s="311"/>
      <c r="RG36" s="311"/>
      <c r="RH36" s="311"/>
      <c r="RI36" s="311"/>
      <c r="RJ36" s="311"/>
      <c r="RK36" s="311"/>
      <c r="RL36" s="311"/>
      <c r="RM36" s="311"/>
      <c r="RN36" s="311"/>
      <c r="RO36" s="311"/>
      <c r="RP36" s="311"/>
      <c r="RQ36" s="311"/>
      <c r="RR36" s="311"/>
      <c r="RS36" s="311"/>
      <c r="RT36" s="311"/>
      <c r="RU36" s="311"/>
      <c r="RV36" s="311"/>
      <c r="RW36" s="311"/>
      <c r="RX36" s="311"/>
      <c r="RY36" s="311"/>
      <c r="RZ36" s="311"/>
      <c r="SA36" s="311"/>
      <c r="SB36" s="311"/>
      <c r="SC36" s="311"/>
      <c r="SD36" s="311"/>
      <c r="SE36" s="311"/>
      <c r="SF36" s="311"/>
      <c r="SG36" s="311"/>
      <c r="SH36" s="311"/>
      <c r="SI36" s="311"/>
      <c r="SJ36" s="311"/>
      <c r="SK36" s="311"/>
      <c r="SL36" s="311"/>
      <c r="SM36" s="311"/>
      <c r="SN36" s="311"/>
      <c r="SO36" s="311"/>
      <c r="SP36" s="311"/>
      <c r="SQ36" s="311"/>
      <c r="SR36" s="311"/>
      <c r="SS36" s="311"/>
      <c r="ST36" s="311"/>
      <c r="SU36" s="311"/>
      <c r="SV36" s="311"/>
      <c r="SW36" s="311"/>
      <c r="SX36" s="311"/>
      <c r="SY36" s="311"/>
      <c r="SZ36" s="311"/>
      <c r="TA36" s="311"/>
      <c r="TB36" s="311"/>
      <c r="TC36" s="311"/>
      <c r="TD36" s="311"/>
      <c r="TE36" s="311"/>
      <c r="TF36" s="311"/>
      <c r="TG36" s="311"/>
      <c r="TH36" s="311"/>
      <c r="TI36" s="311"/>
      <c r="TJ36" s="311"/>
      <c r="TK36" s="311"/>
      <c r="TL36" s="311"/>
      <c r="TM36" s="311"/>
      <c r="TN36" s="311"/>
      <c r="TO36" s="311"/>
      <c r="TP36" s="311"/>
      <c r="TQ36" s="311"/>
      <c r="TR36" s="311"/>
      <c r="TS36" s="311"/>
      <c r="TT36" s="311"/>
      <c r="TU36" s="311"/>
      <c r="TV36" s="311"/>
      <c r="TW36" s="311"/>
      <c r="TX36" s="311"/>
      <c r="TY36" s="311"/>
      <c r="TZ36" s="311"/>
      <c r="UA36" s="311"/>
      <c r="UB36" s="311"/>
      <c r="UC36" s="311"/>
      <c r="UD36" s="311"/>
      <c r="UE36" s="311"/>
      <c r="UF36" s="311"/>
      <c r="UG36" s="311"/>
      <c r="UH36" s="311"/>
      <c r="UI36" s="311"/>
      <c r="UJ36" s="311"/>
      <c r="UK36" s="311"/>
      <c r="UL36" s="311"/>
      <c r="UM36" s="311"/>
      <c r="UN36" s="311"/>
      <c r="UO36" s="311"/>
      <c r="UP36" s="311"/>
      <c r="UQ36" s="311"/>
      <c r="UR36" s="311"/>
      <c r="US36" s="311"/>
      <c r="UT36" s="311"/>
      <c r="UU36" s="311"/>
      <c r="UV36" s="311"/>
      <c r="UW36" s="311"/>
      <c r="UX36" s="311"/>
      <c r="UY36" s="311"/>
      <c r="UZ36" s="311"/>
      <c r="VA36" s="311"/>
      <c r="VB36" s="311"/>
      <c r="VC36" s="311"/>
      <c r="VD36" s="311"/>
      <c r="VE36" s="311"/>
      <c r="VF36" s="311"/>
      <c r="VG36" s="311"/>
      <c r="VH36" s="311"/>
      <c r="VI36" s="311"/>
      <c r="VJ36" s="311"/>
      <c r="VK36" s="311"/>
      <c r="VL36" s="311"/>
      <c r="VM36" s="311"/>
      <c r="VN36" s="311"/>
      <c r="VO36" s="311"/>
      <c r="VP36" s="311"/>
      <c r="VQ36" s="311"/>
      <c r="VR36" s="311"/>
      <c r="VS36" s="311"/>
      <c r="VT36" s="311"/>
      <c r="VU36" s="311"/>
      <c r="VV36" s="311"/>
      <c r="VW36" s="311"/>
      <c r="VX36" s="311"/>
      <c r="VY36" s="311"/>
      <c r="VZ36" s="311"/>
      <c r="WA36" s="311"/>
      <c r="WB36" s="311"/>
      <c r="WC36" s="311"/>
      <c r="WD36" s="311"/>
      <c r="WE36" s="311"/>
      <c r="WF36" s="311"/>
      <c r="WG36" s="311"/>
      <c r="WH36" s="311"/>
      <c r="WI36" s="311"/>
      <c r="WJ36" s="311"/>
      <c r="WK36" s="311"/>
      <c r="WL36" s="311"/>
      <c r="WM36" s="311"/>
      <c r="WN36" s="311"/>
      <c r="WO36" s="311"/>
      <c r="WP36" s="311"/>
      <c r="WQ36" s="311"/>
      <c r="WR36" s="311"/>
      <c r="WS36" s="311"/>
      <c r="WT36" s="311"/>
      <c r="WU36" s="311"/>
      <c r="WV36" s="311"/>
      <c r="WW36" s="311"/>
      <c r="WX36" s="311"/>
      <c r="WY36" s="311"/>
      <c r="WZ36" s="311"/>
      <c r="XA36" s="311"/>
      <c r="XB36" s="311"/>
      <c r="XC36" s="311"/>
      <c r="XD36" s="311"/>
      <c r="XE36" s="311"/>
      <c r="XF36" s="311"/>
      <c r="XG36" s="311"/>
      <c r="XH36" s="311"/>
      <c r="XI36" s="311"/>
      <c r="XJ36" s="311"/>
      <c r="XK36" s="311"/>
      <c r="XL36" s="311"/>
      <c r="XM36" s="311"/>
      <c r="XN36" s="311"/>
      <c r="XO36" s="311"/>
      <c r="XP36" s="311"/>
      <c r="XQ36" s="311"/>
      <c r="XR36" s="311"/>
      <c r="XS36" s="311"/>
      <c r="XT36" s="311"/>
      <c r="XU36" s="311"/>
      <c r="XV36" s="311"/>
      <c r="XW36" s="311"/>
      <c r="XX36" s="311"/>
      <c r="XY36" s="311"/>
      <c r="XZ36" s="311"/>
      <c r="YA36" s="311"/>
      <c r="YB36" s="311"/>
      <c r="YC36" s="311"/>
      <c r="YD36" s="311"/>
      <c r="YE36" s="311"/>
      <c r="YF36" s="311"/>
      <c r="YG36" s="311"/>
      <c r="YH36" s="311"/>
      <c r="YI36" s="311"/>
      <c r="YJ36" s="311"/>
      <c r="YK36" s="311"/>
      <c r="YL36" s="311"/>
      <c r="YM36" s="311"/>
      <c r="YN36" s="311"/>
      <c r="YO36" s="311"/>
      <c r="YP36" s="311"/>
      <c r="YQ36" s="311"/>
      <c r="YR36" s="311"/>
      <c r="YS36" s="311"/>
      <c r="YT36" s="311"/>
      <c r="YU36" s="311"/>
      <c r="YV36" s="311"/>
      <c r="YW36" s="311"/>
      <c r="YX36" s="311"/>
      <c r="YY36" s="311"/>
      <c r="YZ36" s="311"/>
      <c r="ZA36" s="311"/>
      <c r="ZB36" s="311"/>
      <c r="ZC36" s="311"/>
      <c r="ZD36" s="311"/>
      <c r="ZE36" s="311"/>
      <c r="ZF36" s="311"/>
      <c r="ZG36" s="311"/>
      <c r="ZH36" s="311"/>
      <c r="ZI36" s="311"/>
      <c r="ZJ36" s="311"/>
      <c r="ZK36" s="311"/>
      <c r="ZL36" s="311"/>
      <c r="ZM36" s="311"/>
      <c r="ZN36" s="311"/>
      <c r="ZO36" s="311"/>
      <c r="ZP36" s="311"/>
      <c r="ZQ36" s="311"/>
      <c r="ZR36" s="311"/>
      <c r="ZS36" s="311"/>
      <c r="ZT36" s="311"/>
      <c r="ZU36" s="311"/>
      <c r="ZV36" s="311"/>
      <c r="ZW36" s="311"/>
      <c r="ZX36" s="311"/>
      <c r="ZY36" s="311"/>
      <c r="ZZ36" s="311"/>
      <c r="AAA36" s="311"/>
      <c r="AAB36" s="311"/>
      <c r="AAC36" s="311"/>
      <c r="AAD36" s="311"/>
      <c r="AAE36" s="311"/>
      <c r="AAF36" s="311"/>
      <c r="AAG36" s="311"/>
      <c r="AAH36" s="311"/>
      <c r="AAI36" s="311"/>
      <c r="AAJ36" s="311"/>
      <c r="AAK36" s="311"/>
      <c r="AAL36" s="311"/>
      <c r="AAM36" s="311"/>
      <c r="AAN36" s="311"/>
      <c r="AAO36" s="311"/>
      <c r="AAP36" s="311"/>
      <c r="AAQ36" s="311"/>
      <c r="AAR36" s="311"/>
      <c r="AAS36" s="311"/>
      <c r="AAT36" s="311"/>
      <c r="AAU36" s="311"/>
      <c r="AAV36" s="311"/>
      <c r="AAW36" s="311"/>
      <c r="AAX36" s="311"/>
      <c r="AAY36" s="311"/>
      <c r="AAZ36" s="311"/>
      <c r="ABA36" s="311"/>
      <c r="ABB36" s="311"/>
      <c r="ABC36" s="311"/>
      <c r="ABD36" s="311"/>
      <c r="ABE36" s="311"/>
      <c r="ABF36" s="311"/>
      <c r="ABG36" s="311"/>
      <c r="ABH36" s="311"/>
      <c r="ABI36" s="311"/>
      <c r="ABJ36" s="311"/>
      <c r="ABK36" s="311"/>
      <c r="ABL36" s="311"/>
      <c r="ABM36" s="311"/>
      <c r="ABN36" s="311"/>
      <c r="ABO36" s="311"/>
      <c r="ABP36" s="311"/>
      <c r="ABQ36" s="311"/>
      <c r="ABR36" s="311"/>
      <c r="ABS36" s="311"/>
      <c r="ABT36" s="311"/>
      <c r="ABU36" s="311"/>
      <c r="ABV36" s="311"/>
      <c r="ABW36" s="311"/>
      <c r="ABX36" s="311"/>
      <c r="ABY36" s="311"/>
      <c r="ABZ36" s="311"/>
      <c r="ACA36" s="311"/>
      <c r="ACB36" s="311"/>
      <c r="ACC36" s="311"/>
      <c r="ACD36" s="311"/>
      <c r="ACE36" s="311"/>
      <c r="ACF36" s="311"/>
      <c r="ACG36" s="311"/>
      <c r="ACH36" s="311"/>
      <c r="ACI36" s="311"/>
      <c r="ACJ36" s="311"/>
      <c r="ACK36" s="311"/>
      <c r="ACL36" s="311"/>
      <c r="ACM36" s="311"/>
      <c r="ACN36" s="311"/>
      <c r="ACO36" s="311"/>
      <c r="ACP36" s="311"/>
      <c r="ACQ36" s="311"/>
      <c r="ACR36" s="311"/>
      <c r="ACS36" s="311"/>
      <c r="ACT36" s="311"/>
      <c r="ACU36" s="311"/>
      <c r="ACV36" s="311"/>
      <c r="ACW36" s="311"/>
      <c r="ACX36" s="311"/>
      <c r="ACY36" s="311"/>
      <c r="ACZ36" s="311"/>
      <c r="ADA36" s="311"/>
      <c r="ADB36" s="311"/>
      <c r="ADC36" s="311"/>
      <c r="ADD36" s="311"/>
      <c r="ADE36" s="311"/>
      <c r="ADF36" s="311"/>
      <c r="ADG36" s="311"/>
      <c r="ADH36" s="311"/>
      <c r="ADI36" s="311"/>
      <c r="ADJ36" s="311"/>
      <c r="ADK36" s="311"/>
      <c r="ADL36" s="311"/>
      <c r="ADM36" s="311"/>
      <c r="ADN36" s="311"/>
      <c r="ADO36" s="311"/>
      <c r="ADP36" s="311"/>
      <c r="ADQ36" s="311"/>
      <c r="ADR36" s="311"/>
      <c r="ADS36" s="311"/>
      <c r="ADT36" s="311"/>
      <c r="ADU36" s="311"/>
      <c r="ADV36" s="311"/>
      <c r="ADW36" s="311"/>
      <c r="ADX36" s="311"/>
      <c r="ADY36" s="311"/>
      <c r="ADZ36" s="311"/>
      <c r="AEA36" s="311"/>
      <c r="AEB36" s="311"/>
      <c r="AEC36" s="311"/>
      <c r="AED36" s="311"/>
      <c r="AEE36" s="311"/>
      <c r="AEF36" s="311"/>
      <c r="AEG36" s="311"/>
      <c r="AEH36" s="311"/>
      <c r="AEI36" s="311"/>
      <c r="AEJ36" s="311"/>
      <c r="AEK36" s="311"/>
      <c r="AEL36" s="311"/>
      <c r="AEM36" s="311"/>
      <c r="AEN36" s="311"/>
      <c r="AEO36" s="311"/>
      <c r="AEP36" s="311"/>
      <c r="AEQ36" s="311"/>
      <c r="AER36" s="311"/>
      <c r="AES36" s="311"/>
      <c r="AET36" s="311"/>
      <c r="AEU36" s="311"/>
      <c r="AEV36" s="311"/>
      <c r="AEW36" s="311"/>
      <c r="AEX36" s="311"/>
      <c r="AEY36" s="311"/>
      <c r="AEZ36" s="311"/>
      <c r="AFA36" s="311"/>
      <c r="AFB36" s="311"/>
      <c r="AFC36" s="311"/>
      <c r="AFD36" s="311"/>
      <c r="AFE36" s="311"/>
      <c r="AFF36" s="311"/>
      <c r="AFG36" s="311"/>
      <c r="AFH36" s="311"/>
      <c r="AFI36" s="311"/>
      <c r="AFJ36" s="311"/>
      <c r="AFK36" s="311"/>
      <c r="AFL36" s="311"/>
      <c r="AFM36" s="311"/>
      <c r="AFN36" s="311"/>
      <c r="AFO36" s="311"/>
      <c r="AFP36" s="311"/>
      <c r="AFQ36" s="311"/>
      <c r="AFR36" s="311"/>
      <c r="AFS36" s="311"/>
      <c r="AFT36" s="311"/>
      <c r="AFU36" s="311"/>
      <c r="AFV36" s="311"/>
      <c r="AFW36" s="311"/>
      <c r="AFX36" s="311"/>
      <c r="AFY36" s="311"/>
      <c r="AFZ36" s="311"/>
      <c r="AGA36" s="311"/>
      <c r="AGB36" s="311"/>
      <c r="AGC36" s="311"/>
      <c r="AGD36" s="311"/>
      <c r="AGE36" s="311"/>
      <c r="AGF36" s="311"/>
      <c r="AGG36" s="311"/>
      <c r="AGH36" s="311"/>
      <c r="AGI36" s="311"/>
      <c r="AGJ36" s="311"/>
      <c r="AGK36" s="311"/>
      <c r="AGL36" s="311"/>
      <c r="AGM36" s="311"/>
      <c r="AGN36" s="311"/>
      <c r="AGO36" s="311"/>
      <c r="AGP36" s="311"/>
      <c r="AGQ36" s="311"/>
      <c r="AGR36" s="311"/>
      <c r="AGS36" s="311"/>
      <c r="AGT36" s="311"/>
      <c r="AGU36" s="311"/>
      <c r="AGV36" s="311"/>
      <c r="AGW36" s="311"/>
      <c r="AGX36" s="311"/>
      <c r="AGY36" s="311"/>
      <c r="AGZ36" s="311"/>
      <c r="AHA36" s="311"/>
      <c r="AHB36" s="311"/>
      <c r="AHC36" s="311"/>
      <c r="AHD36" s="311"/>
      <c r="AHE36" s="311"/>
      <c r="AHF36" s="311"/>
      <c r="AHG36" s="311"/>
      <c r="AHH36" s="311"/>
      <c r="AHI36" s="311"/>
      <c r="AHJ36" s="311"/>
      <c r="AHK36" s="311"/>
      <c r="AHL36" s="311"/>
      <c r="AHM36" s="311"/>
      <c r="AHN36" s="311"/>
      <c r="AHO36" s="311"/>
      <c r="AHP36" s="311"/>
      <c r="AHQ36" s="311"/>
      <c r="AHR36" s="311"/>
      <c r="AHS36" s="311"/>
      <c r="AHT36" s="311"/>
      <c r="AHU36" s="311"/>
      <c r="AHV36" s="311"/>
      <c r="AHW36" s="311"/>
      <c r="AHX36" s="311"/>
      <c r="AHY36" s="311"/>
      <c r="AHZ36" s="311"/>
      <c r="AIA36" s="311"/>
      <c r="AIB36" s="311"/>
      <c r="AIC36" s="311"/>
      <c r="AID36" s="311"/>
      <c r="AIE36" s="311"/>
      <c r="AIF36" s="311"/>
      <c r="AIG36" s="311"/>
      <c r="AIH36" s="311"/>
      <c r="AII36" s="311"/>
      <c r="AIJ36" s="311"/>
      <c r="AIK36" s="311"/>
      <c r="AIL36" s="311"/>
      <c r="AIM36" s="311"/>
      <c r="AIN36" s="311"/>
      <c r="AIO36" s="311"/>
      <c r="AIP36" s="311"/>
      <c r="AIQ36" s="311"/>
      <c r="AIR36" s="311"/>
      <c r="AIS36" s="311"/>
      <c r="AIT36" s="311"/>
      <c r="AIU36" s="311"/>
      <c r="AIV36" s="311"/>
      <c r="AIW36" s="311"/>
      <c r="AIX36" s="311"/>
      <c r="AIY36" s="311"/>
      <c r="AIZ36" s="311"/>
      <c r="AJA36" s="311"/>
      <c r="AJB36" s="311"/>
      <c r="AJC36" s="311"/>
      <c r="AJD36" s="311"/>
      <c r="AJE36" s="311"/>
      <c r="AJF36" s="311"/>
      <c r="AJG36" s="311"/>
      <c r="AJH36" s="311"/>
      <c r="AJI36" s="311"/>
      <c r="AJJ36" s="311"/>
      <c r="AJK36" s="311"/>
      <c r="AJL36" s="311"/>
      <c r="AJM36" s="311"/>
      <c r="AJN36" s="311"/>
      <c r="AJO36" s="311"/>
      <c r="AJP36" s="311"/>
      <c r="AJQ36" s="311"/>
      <c r="AJR36" s="311"/>
      <c r="AJS36" s="311"/>
      <c r="AJT36" s="311"/>
      <c r="AJU36" s="311"/>
      <c r="AJV36" s="311"/>
      <c r="AJW36" s="311"/>
      <c r="AJX36" s="311"/>
      <c r="AJY36" s="311"/>
      <c r="AJZ36" s="311"/>
      <c r="AKA36" s="311"/>
      <c r="AKB36" s="311"/>
      <c r="AKC36" s="311"/>
      <c r="AKD36" s="311"/>
      <c r="AKE36" s="311"/>
      <c r="AKF36" s="311"/>
      <c r="AKG36" s="311"/>
      <c r="AKH36" s="311"/>
      <c r="AKI36" s="311"/>
      <c r="AKJ36" s="311"/>
      <c r="AKK36" s="311"/>
      <c r="AKL36" s="311"/>
      <c r="AKM36" s="311"/>
      <c r="AKN36" s="311"/>
      <c r="AKO36" s="311"/>
      <c r="AKP36" s="311"/>
      <c r="AKQ36" s="311"/>
      <c r="AKR36" s="311"/>
      <c r="AKS36" s="311"/>
      <c r="AKT36" s="311"/>
      <c r="AKU36" s="311"/>
      <c r="AKV36" s="311"/>
      <c r="AKW36" s="311"/>
      <c r="AKX36" s="311"/>
      <c r="AKY36" s="311"/>
      <c r="AKZ36" s="311"/>
      <c r="ALA36" s="311"/>
      <c r="ALB36" s="311"/>
      <c r="ALC36" s="311"/>
      <c r="ALD36" s="311"/>
      <c r="ALE36" s="311"/>
      <c r="ALF36" s="311"/>
      <c r="ALG36" s="311"/>
      <c r="ALH36" s="311"/>
      <c r="ALI36" s="311"/>
      <c r="ALJ36" s="311"/>
      <c r="ALK36" s="311"/>
      <c r="ALL36" s="311"/>
      <c r="ALM36" s="311"/>
      <c r="ALN36" s="311"/>
      <c r="ALO36" s="311"/>
      <c r="ALP36" s="311"/>
      <c r="ALQ36" s="311"/>
      <c r="ALR36" s="311"/>
      <c r="ALS36" s="311"/>
      <c r="ALT36" s="311"/>
      <c r="ALU36" s="311"/>
      <c r="ALV36" s="311"/>
      <c r="ALW36" s="311"/>
      <c r="ALX36" s="311"/>
      <c r="ALY36" s="311"/>
      <c r="ALZ36" s="311"/>
      <c r="AMA36" s="311"/>
      <c r="AMB36" s="311"/>
      <c r="AMC36" s="311"/>
      <c r="AMD36" s="311"/>
      <c r="AME36" s="311"/>
      <c r="AMF36" s="311"/>
      <c r="AMG36" s="311"/>
      <c r="AMH36" s="311"/>
      <c r="AMI36" s="311"/>
      <c r="AMJ36" s="311"/>
      <c r="AMK36" s="311"/>
      <c r="AML36" s="311"/>
      <c r="AMM36" s="311"/>
      <c r="AMN36" s="311"/>
      <c r="AMO36" s="311"/>
      <c r="AMP36" s="311"/>
      <c r="AMQ36" s="311"/>
      <c r="AMR36" s="311"/>
      <c r="AMS36" s="311"/>
      <c r="AMT36" s="311"/>
      <c r="AMU36" s="311"/>
      <c r="AMV36" s="311"/>
      <c r="AMW36" s="311"/>
      <c r="AMX36" s="311"/>
      <c r="AMY36" s="311"/>
      <c r="AMZ36" s="311"/>
      <c r="ANA36" s="311"/>
      <c r="ANB36" s="311"/>
      <c r="ANC36" s="311"/>
      <c r="AND36" s="311"/>
      <c r="ANE36" s="311"/>
      <c r="ANF36" s="311"/>
      <c r="ANG36" s="311"/>
      <c r="ANH36" s="311"/>
      <c r="ANI36" s="311"/>
      <c r="ANJ36" s="311"/>
      <c r="ANK36" s="311"/>
      <c r="ANL36" s="311"/>
      <c r="ANM36" s="311"/>
      <c r="ANN36" s="311"/>
      <c r="ANO36" s="311"/>
      <c r="ANP36" s="311"/>
      <c r="ANQ36" s="311"/>
      <c r="ANR36" s="311"/>
      <c r="ANS36" s="311"/>
      <c r="ANT36" s="311"/>
      <c r="ANU36" s="311"/>
      <c r="ANV36" s="311"/>
      <c r="ANW36" s="311"/>
      <c r="ANX36" s="311"/>
      <c r="ANY36" s="311"/>
      <c r="ANZ36" s="311"/>
      <c r="AOA36" s="311"/>
      <c r="AOB36" s="311"/>
      <c r="AOC36" s="311"/>
      <c r="AOD36" s="311"/>
      <c r="AOE36" s="311"/>
      <c r="AOF36" s="311"/>
      <c r="AOG36" s="311"/>
      <c r="AOH36" s="311"/>
      <c r="AOI36" s="311"/>
      <c r="AOJ36" s="311"/>
      <c r="AOK36" s="311"/>
      <c r="AOL36" s="311"/>
      <c r="AOM36" s="311"/>
      <c r="AON36" s="311"/>
      <c r="AOO36" s="311"/>
      <c r="AOP36" s="311"/>
      <c r="AOQ36" s="311"/>
      <c r="AOR36" s="311"/>
      <c r="AOS36" s="311"/>
      <c r="AOT36" s="311"/>
      <c r="AOU36" s="311"/>
      <c r="AOV36" s="311"/>
      <c r="AOW36" s="311"/>
      <c r="AOX36" s="311"/>
      <c r="AOY36" s="311"/>
      <c r="AOZ36" s="311"/>
      <c r="APA36" s="311"/>
      <c r="APB36" s="311"/>
      <c r="APC36" s="311"/>
      <c r="APD36" s="311"/>
      <c r="APE36" s="311"/>
      <c r="APF36" s="311"/>
      <c r="APG36" s="311"/>
      <c r="APH36" s="311"/>
      <c r="API36" s="311"/>
      <c r="APJ36" s="311"/>
      <c r="APK36" s="311"/>
      <c r="APL36" s="311"/>
      <c r="APM36" s="311"/>
      <c r="APN36" s="311"/>
      <c r="APO36" s="311"/>
      <c r="APP36" s="311"/>
      <c r="APQ36" s="311"/>
      <c r="APR36" s="311"/>
      <c r="APS36" s="311"/>
      <c r="APT36" s="311"/>
      <c r="APU36" s="311"/>
      <c r="APV36" s="311"/>
      <c r="APW36" s="311"/>
      <c r="APX36" s="311"/>
      <c r="APY36" s="311"/>
      <c r="APZ36" s="311"/>
      <c r="AQA36" s="311"/>
      <c r="AQB36" s="311"/>
      <c r="AQC36" s="311"/>
      <c r="AQD36" s="311"/>
      <c r="AQE36" s="311"/>
      <c r="AQF36" s="311"/>
      <c r="AQG36" s="311"/>
      <c r="AQH36" s="311"/>
      <c r="AQI36" s="311"/>
      <c r="AQJ36" s="311"/>
      <c r="AQK36" s="311"/>
      <c r="AQL36" s="311"/>
      <c r="AQM36" s="311"/>
      <c r="AQN36" s="311"/>
      <c r="AQO36" s="311"/>
      <c r="AQP36" s="311"/>
      <c r="AQQ36" s="311"/>
      <c r="AQR36" s="311"/>
      <c r="AQS36" s="311"/>
      <c r="AQT36" s="311"/>
      <c r="AQU36" s="311"/>
      <c r="AQV36" s="311"/>
      <c r="AQW36" s="311"/>
      <c r="AQX36" s="311"/>
      <c r="AQY36" s="311"/>
      <c r="AQZ36" s="311"/>
      <c r="ARA36" s="311"/>
      <c r="ARB36" s="311"/>
      <c r="ARC36" s="311"/>
      <c r="ARD36" s="311"/>
      <c r="ARE36" s="311"/>
      <c r="ARF36" s="311"/>
      <c r="ARG36" s="311"/>
      <c r="ARH36" s="311"/>
      <c r="ARI36" s="311"/>
      <c r="ARJ36" s="311"/>
      <c r="ARK36" s="311"/>
      <c r="ARL36" s="311"/>
      <c r="ARM36" s="311"/>
      <c r="ARN36" s="311"/>
      <c r="ARO36" s="311"/>
      <c r="ARP36" s="311"/>
      <c r="ARQ36" s="311"/>
      <c r="ARR36" s="311"/>
      <c r="ARS36" s="311"/>
      <c r="ART36" s="311"/>
      <c r="ARU36" s="311"/>
      <c r="ARV36" s="311"/>
      <c r="ARW36" s="311"/>
      <c r="ARX36" s="311"/>
      <c r="ARY36" s="311"/>
      <c r="ARZ36" s="311"/>
      <c r="ASA36" s="311"/>
      <c r="ASB36" s="311"/>
      <c r="ASC36" s="311"/>
      <c r="ASD36" s="311"/>
      <c r="ASE36" s="311"/>
      <c r="ASF36" s="311"/>
      <c r="ASG36" s="311"/>
      <c r="ASH36" s="311"/>
      <c r="ASI36" s="311"/>
      <c r="ASJ36" s="311"/>
      <c r="ASK36" s="311"/>
      <c r="ASL36" s="311"/>
      <c r="ASM36" s="311"/>
      <c r="ASN36" s="311"/>
      <c r="ASO36" s="311"/>
      <c r="ASP36" s="311"/>
      <c r="ASQ36" s="311"/>
      <c r="ASR36" s="311"/>
      <c r="ASS36" s="311"/>
      <c r="AST36" s="311"/>
      <c r="ASU36" s="311"/>
      <c r="ASV36" s="311"/>
      <c r="ASW36" s="311"/>
      <c r="ASX36" s="311"/>
      <c r="ASY36" s="311"/>
      <c r="ASZ36" s="311"/>
      <c r="ATA36" s="311"/>
      <c r="ATB36" s="311"/>
      <c r="ATC36" s="311"/>
      <c r="ATD36" s="311"/>
      <c r="ATE36" s="311"/>
      <c r="ATF36" s="311"/>
      <c r="ATG36" s="311"/>
      <c r="ATH36" s="311"/>
      <c r="ATI36" s="311"/>
      <c r="ATJ36" s="311"/>
      <c r="ATK36" s="311"/>
      <c r="ATL36" s="311"/>
      <c r="ATM36" s="311"/>
      <c r="ATN36" s="311"/>
      <c r="ATO36" s="311"/>
      <c r="ATP36" s="311"/>
      <c r="ATQ36" s="311"/>
      <c r="ATR36" s="311"/>
      <c r="ATS36" s="311"/>
      <c r="ATT36" s="311"/>
      <c r="ATU36" s="311"/>
      <c r="ATV36" s="311"/>
      <c r="ATW36" s="311"/>
      <c r="ATX36" s="311"/>
      <c r="ATY36" s="311"/>
      <c r="ATZ36" s="311"/>
      <c r="AUA36" s="311"/>
      <c r="AUB36" s="311"/>
      <c r="AUC36" s="311"/>
      <c r="AUD36" s="311"/>
      <c r="AUE36" s="311"/>
      <c r="AUF36" s="311"/>
      <c r="AUG36" s="311"/>
      <c r="AUH36" s="311"/>
      <c r="AUI36" s="311"/>
      <c r="AUJ36" s="311"/>
      <c r="AUK36" s="311"/>
      <c r="AUL36" s="311"/>
      <c r="AUM36" s="311"/>
      <c r="AUN36" s="311"/>
      <c r="AUO36" s="311"/>
      <c r="AUP36" s="311"/>
      <c r="AUQ36" s="311"/>
      <c r="AUR36" s="311"/>
      <c r="AUS36" s="311"/>
      <c r="AUT36" s="311"/>
      <c r="AUU36" s="311"/>
      <c r="AUV36" s="311"/>
      <c r="AUW36" s="311"/>
      <c r="AUX36" s="311"/>
      <c r="AUY36" s="311"/>
      <c r="AUZ36" s="311"/>
      <c r="AVA36" s="311"/>
      <c r="AVB36" s="311"/>
      <c r="AVC36" s="311"/>
      <c r="AVD36" s="311"/>
      <c r="AVE36" s="311"/>
      <c r="AVF36" s="311"/>
      <c r="AVG36" s="311"/>
      <c r="AVH36" s="311"/>
      <c r="AVI36" s="311"/>
      <c r="AVJ36" s="311"/>
      <c r="AVK36" s="311"/>
      <c r="AVL36" s="311"/>
      <c r="AVM36" s="311"/>
      <c r="AVN36" s="311"/>
      <c r="AVO36" s="311"/>
      <c r="AVP36" s="311"/>
      <c r="AVQ36" s="311"/>
      <c r="AVR36" s="311"/>
      <c r="AVS36" s="311"/>
      <c r="AVT36" s="311"/>
      <c r="AVU36" s="311"/>
      <c r="AVV36" s="311"/>
      <c r="AVW36" s="311"/>
      <c r="AVX36" s="311"/>
      <c r="AVY36" s="311"/>
      <c r="AVZ36" s="311"/>
      <c r="AWA36" s="311"/>
      <c r="AWB36" s="311"/>
      <c r="AWC36" s="311"/>
      <c r="AWD36" s="311"/>
      <c r="AWE36" s="311"/>
      <c r="AWF36" s="311"/>
      <c r="AWG36" s="311"/>
      <c r="AWH36" s="311"/>
      <c r="AWI36" s="311"/>
      <c r="AWJ36" s="311"/>
      <c r="AWK36" s="311"/>
      <c r="AWL36" s="311"/>
      <c r="AWM36" s="311"/>
      <c r="AWN36" s="311"/>
      <c r="AWO36" s="311"/>
      <c r="AWP36" s="311"/>
      <c r="AWQ36" s="311"/>
      <c r="AWR36" s="311"/>
      <c r="AWS36" s="311"/>
      <c r="AWT36" s="311"/>
      <c r="AWU36" s="311"/>
      <c r="AWV36" s="311"/>
      <c r="AWW36" s="311"/>
      <c r="AWX36" s="311"/>
      <c r="AWY36" s="311"/>
      <c r="AWZ36" s="311"/>
      <c r="AXA36" s="311"/>
      <c r="AXB36" s="311"/>
      <c r="AXC36" s="311"/>
      <c r="AXD36" s="311"/>
      <c r="AXE36" s="311"/>
      <c r="AXF36" s="311"/>
      <c r="AXG36" s="311"/>
      <c r="AXH36" s="311"/>
      <c r="AXI36" s="311"/>
      <c r="AXJ36" s="311"/>
      <c r="AXK36" s="311"/>
      <c r="AXL36" s="311"/>
      <c r="AXM36" s="311"/>
      <c r="AXN36" s="311"/>
      <c r="AXO36" s="311"/>
      <c r="AXP36" s="311"/>
      <c r="AXQ36" s="311"/>
      <c r="AXR36" s="311"/>
      <c r="AXS36" s="311"/>
      <c r="AXT36" s="311"/>
      <c r="AXU36" s="311"/>
      <c r="AXV36" s="311"/>
      <c r="AXW36" s="311"/>
      <c r="AXX36" s="311"/>
      <c r="AXY36" s="311"/>
      <c r="AXZ36" s="311"/>
      <c r="AYA36" s="311"/>
      <c r="AYB36" s="311"/>
      <c r="AYC36" s="311"/>
      <c r="AYD36" s="311"/>
      <c r="AYE36" s="311"/>
      <c r="AYF36" s="311"/>
      <c r="AYG36" s="311"/>
      <c r="AYH36" s="311"/>
      <c r="AYI36" s="311"/>
      <c r="AYJ36" s="311"/>
      <c r="AYK36" s="311"/>
      <c r="AYL36" s="311"/>
      <c r="AYM36" s="311"/>
      <c r="AYN36" s="311"/>
      <c r="AYO36" s="311"/>
      <c r="AYP36" s="311"/>
      <c r="AYQ36" s="311"/>
      <c r="AYR36" s="311"/>
      <c r="AYS36" s="311"/>
      <c r="AYT36" s="311"/>
      <c r="AYU36" s="311"/>
      <c r="AYV36" s="311"/>
      <c r="AYW36" s="311"/>
      <c r="AYX36" s="311"/>
      <c r="AYY36" s="311"/>
      <c r="AYZ36" s="311"/>
      <c r="AZA36" s="311"/>
      <c r="AZB36" s="311"/>
      <c r="AZC36" s="311"/>
      <c r="AZD36" s="311"/>
      <c r="AZE36" s="311"/>
      <c r="AZF36" s="311"/>
      <c r="AZG36" s="311"/>
      <c r="AZH36" s="311"/>
      <c r="AZI36" s="311"/>
      <c r="AZJ36" s="311"/>
      <c r="AZK36" s="311"/>
      <c r="AZL36" s="311"/>
      <c r="AZM36" s="311"/>
      <c r="AZN36" s="311"/>
      <c r="AZO36" s="311"/>
      <c r="AZP36" s="311"/>
      <c r="AZQ36" s="311"/>
      <c r="AZR36" s="311"/>
      <c r="AZS36" s="311"/>
      <c r="AZT36" s="311"/>
      <c r="AZU36" s="311"/>
      <c r="AZV36" s="311"/>
      <c r="AZW36" s="311"/>
      <c r="AZX36" s="311"/>
      <c r="AZY36" s="311"/>
      <c r="AZZ36" s="311"/>
      <c r="BAA36" s="311"/>
      <c r="BAB36" s="311"/>
      <c r="BAC36" s="311"/>
      <c r="BAD36" s="311"/>
      <c r="BAE36" s="311"/>
      <c r="BAF36" s="311"/>
      <c r="BAG36" s="311"/>
      <c r="BAH36" s="311"/>
      <c r="BAI36" s="311"/>
      <c r="BAJ36" s="311"/>
      <c r="BAK36" s="311"/>
      <c r="BAL36" s="311"/>
      <c r="BAM36" s="311"/>
      <c r="BAN36" s="311"/>
      <c r="BAO36" s="311"/>
      <c r="BAP36" s="311"/>
      <c r="BAQ36" s="311"/>
      <c r="BAR36" s="311"/>
      <c r="BAS36" s="311"/>
      <c r="BAT36" s="311"/>
      <c r="BAU36" s="311"/>
      <c r="BAV36" s="311"/>
      <c r="BAW36" s="311"/>
      <c r="BAX36" s="311"/>
      <c r="BAY36" s="311"/>
      <c r="BAZ36" s="311"/>
      <c r="BBA36" s="311"/>
      <c r="BBB36" s="311"/>
      <c r="BBC36" s="311"/>
      <c r="BBD36" s="311"/>
      <c r="BBE36" s="311"/>
      <c r="BBF36" s="311"/>
      <c r="BBG36" s="311"/>
      <c r="BBH36" s="311"/>
      <c r="BBI36" s="311"/>
      <c r="BBJ36" s="311"/>
      <c r="BBK36" s="311"/>
      <c r="BBL36" s="311"/>
      <c r="BBM36" s="311"/>
      <c r="BBN36" s="311"/>
      <c r="BBO36" s="311"/>
      <c r="BBP36" s="311"/>
      <c r="BBQ36" s="311"/>
      <c r="BBR36" s="311"/>
      <c r="BBS36" s="311"/>
      <c r="BBT36" s="311"/>
      <c r="BBU36" s="311"/>
      <c r="BBV36" s="311"/>
      <c r="BBW36" s="311"/>
      <c r="BBX36" s="311"/>
      <c r="BBY36" s="311"/>
      <c r="BBZ36" s="311"/>
      <c r="BCA36" s="311"/>
      <c r="BCB36" s="311"/>
      <c r="BCC36" s="311"/>
      <c r="BCD36" s="311"/>
      <c r="BCE36" s="311"/>
      <c r="BCF36" s="311"/>
      <c r="BCG36" s="311"/>
      <c r="BCH36" s="311"/>
      <c r="BCI36" s="311"/>
      <c r="BCJ36" s="311"/>
      <c r="BCK36" s="311"/>
      <c r="BCL36" s="311"/>
      <c r="BCM36" s="311"/>
      <c r="BCN36" s="311"/>
      <c r="BCO36" s="311"/>
      <c r="BCP36" s="311"/>
      <c r="BCQ36" s="311"/>
      <c r="BCR36" s="311"/>
      <c r="BCS36" s="311"/>
      <c r="BCT36" s="311"/>
      <c r="BCU36" s="311"/>
      <c r="BCV36" s="311"/>
      <c r="BCW36" s="311"/>
      <c r="BCX36" s="311"/>
      <c r="BCY36" s="311"/>
      <c r="BCZ36" s="311"/>
      <c r="BDA36" s="311"/>
      <c r="BDB36" s="311"/>
      <c r="BDC36" s="311"/>
      <c r="BDD36" s="311"/>
      <c r="BDE36" s="311"/>
      <c r="BDF36" s="311"/>
      <c r="BDG36" s="311"/>
      <c r="BDH36" s="311"/>
      <c r="BDI36" s="311"/>
      <c r="BDJ36" s="311"/>
      <c r="BDK36" s="311"/>
      <c r="BDL36" s="311"/>
      <c r="BDM36" s="311"/>
      <c r="BDN36" s="311"/>
      <c r="BDO36" s="311"/>
      <c r="BDP36" s="311"/>
      <c r="BDQ36" s="311"/>
      <c r="BDR36" s="311"/>
      <c r="BDS36" s="311"/>
      <c r="BDT36" s="311"/>
      <c r="BDU36" s="311"/>
      <c r="BDV36" s="311"/>
      <c r="BDW36" s="311"/>
      <c r="BDX36" s="311"/>
      <c r="BDY36" s="311"/>
      <c r="BDZ36" s="311"/>
      <c r="BEA36" s="311"/>
      <c r="BEB36" s="311"/>
      <c r="BEC36" s="311"/>
      <c r="BED36" s="311"/>
      <c r="BEE36" s="311"/>
      <c r="BEF36" s="311"/>
      <c r="BEG36" s="311"/>
      <c r="BEH36" s="311"/>
      <c r="BEI36" s="311"/>
      <c r="BEJ36" s="311"/>
      <c r="BEK36" s="311"/>
      <c r="BEL36" s="311"/>
      <c r="BEM36" s="311"/>
      <c r="BEN36" s="311"/>
      <c r="BEO36" s="311"/>
      <c r="BEP36" s="311"/>
      <c r="BEQ36" s="311"/>
      <c r="BER36" s="311"/>
      <c r="BES36" s="311"/>
      <c r="BET36" s="311"/>
      <c r="BEU36" s="311"/>
      <c r="BEV36" s="311"/>
      <c r="BEW36" s="311"/>
      <c r="BEX36" s="311"/>
      <c r="BEY36" s="311"/>
      <c r="BEZ36" s="311"/>
      <c r="BFA36" s="311"/>
      <c r="BFB36" s="311"/>
      <c r="BFC36" s="311"/>
      <c r="BFD36" s="311"/>
      <c r="BFE36" s="311"/>
      <c r="BFF36" s="311"/>
      <c r="BFG36" s="311"/>
      <c r="BFH36" s="311"/>
      <c r="BFI36" s="311"/>
      <c r="BFJ36" s="311"/>
      <c r="BFK36" s="311"/>
      <c r="BFL36" s="311"/>
      <c r="BFM36" s="311"/>
      <c r="BFN36" s="311"/>
      <c r="BFO36" s="311"/>
      <c r="BFP36" s="311"/>
      <c r="BFQ36" s="311"/>
      <c r="BFR36" s="311"/>
      <c r="BFS36" s="311"/>
      <c r="BFT36" s="311"/>
      <c r="BFU36" s="311"/>
      <c r="BFV36" s="311"/>
      <c r="BFW36" s="311"/>
      <c r="BFX36" s="311"/>
      <c r="BFY36" s="311"/>
      <c r="BFZ36" s="311"/>
      <c r="BGA36" s="311"/>
      <c r="BGB36" s="311"/>
      <c r="BGC36" s="311"/>
      <c r="BGD36" s="311"/>
      <c r="BGE36" s="311"/>
      <c r="BGF36" s="311"/>
      <c r="BGG36" s="311"/>
      <c r="BGH36" s="311"/>
      <c r="BGI36" s="311"/>
      <c r="BGJ36" s="311"/>
      <c r="BGK36" s="311"/>
      <c r="BGL36" s="311"/>
      <c r="BGM36" s="311"/>
      <c r="BGN36" s="311"/>
      <c r="BGO36" s="311"/>
      <c r="BGP36" s="311"/>
      <c r="BGQ36" s="311"/>
      <c r="BGR36" s="311"/>
      <c r="BGS36" s="311"/>
      <c r="BGT36" s="311"/>
      <c r="BGU36" s="311"/>
      <c r="BGV36" s="311"/>
      <c r="BGW36" s="311"/>
      <c r="BGX36" s="311"/>
      <c r="BGY36" s="311"/>
      <c r="BGZ36" s="311"/>
      <c r="BHA36" s="311"/>
      <c r="BHB36" s="311"/>
      <c r="BHC36" s="311"/>
      <c r="BHD36" s="311"/>
      <c r="BHE36" s="311"/>
      <c r="BHF36" s="311"/>
      <c r="BHG36" s="311"/>
      <c r="BHH36" s="311"/>
      <c r="BHI36" s="311"/>
      <c r="BHJ36" s="311"/>
      <c r="BHK36" s="311"/>
      <c r="BHL36" s="311"/>
      <c r="BHM36" s="311"/>
      <c r="BHN36" s="311"/>
      <c r="BHO36" s="311"/>
      <c r="BHP36" s="311"/>
      <c r="BHQ36" s="311"/>
      <c r="BHR36" s="311"/>
      <c r="BHS36" s="311"/>
      <c r="BHT36" s="311"/>
      <c r="BHU36" s="311"/>
      <c r="BHV36" s="311"/>
      <c r="BHW36" s="311"/>
      <c r="BHX36" s="311"/>
      <c r="BHY36" s="311"/>
      <c r="BHZ36" s="311"/>
      <c r="BIA36" s="311"/>
      <c r="BIB36" s="311"/>
      <c r="BIC36" s="311"/>
      <c r="BID36" s="311"/>
      <c r="BIE36" s="311"/>
      <c r="BIF36" s="311"/>
      <c r="BIG36" s="311"/>
      <c r="BIH36" s="311"/>
      <c r="BII36" s="311"/>
      <c r="BIJ36" s="311"/>
      <c r="BIK36" s="311"/>
      <c r="BIL36" s="311"/>
      <c r="BIM36" s="311"/>
      <c r="BIN36" s="311"/>
      <c r="BIO36" s="311"/>
      <c r="BIP36" s="311"/>
      <c r="BIQ36" s="311"/>
      <c r="BIR36" s="311"/>
      <c r="BIS36" s="311"/>
      <c r="BIT36" s="311"/>
      <c r="BIU36" s="311"/>
      <c r="BIV36" s="311"/>
      <c r="BIW36" s="311"/>
      <c r="BIX36" s="311"/>
      <c r="BIY36" s="311"/>
      <c r="BIZ36" s="311"/>
      <c r="BJA36" s="311"/>
      <c r="BJB36" s="311"/>
      <c r="BJC36" s="311"/>
      <c r="BJD36" s="311"/>
      <c r="BJE36" s="311"/>
      <c r="BJF36" s="311"/>
      <c r="BJG36" s="311"/>
      <c r="BJH36" s="311"/>
      <c r="BJI36" s="311"/>
      <c r="BJJ36" s="311"/>
      <c r="BJK36" s="311"/>
      <c r="BJL36" s="311"/>
      <c r="BJM36" s="311"/>
      <c r="BJN36" s="311"/>
      <c r="BJO36" s="311"/>
      <c r="BJP36" s="311"/>
      <c r="BJQ36" s="311"/>
      <c r="BJR36" s="311"/>
      <c r="BJS36" s="311"/>
      <c r="BJT36" s="311"/>
      <c r="BJU36" s="311"/>
      <c r="BJV36" s="311"/>
      <c r="BJW36" s="311"/>
      <c r="BJX36" s="311"/>
      <c r="BJY36" s="311"/>
      <c r="BJZ36" s="311"/>
      <c r="BKA36" s="311"/>
      <c r="BKB36" s="311"/>
      <c r="BKC36" s="311"/>
      <c r="BKD36" s="311"/>
      <c r="BKE36" s="311"/>
      <c r="BKF36" s="311"/>
      <c r="BKG36" s="311"/>
      <c r="BKH36" s="311"/>
      <c r="BKI36" s="311"/>
      <c r="BKJ36" s="311"/>
      <c r="BKK36" s="311"/>
      <c r="BKL36" s="311"/>
      <c r="BKM36" s="311"/>
      <c r="BKN36" s="311"/>
      <c r="BKO36" s="311"/>
      <c r="BKP36" s="311"/>
      <c r="BKQ36" s="311"/>
      <c r="BKR36" s="311"/>
      <c r="BKS36" s="311"/>
      <c r="BKT36" s="311"/>
      <c r="BKU36" s="311"/>
      <c r="BKV36" s="311"/>
      <c r="BKW36" s="311"/>
      <c r="BKX36" s="311"/>
      <c r="BKY36" s="311"/>
      <c r="BKZ36" s="311"/>
      <c r="BLA36" s="311"/>
      <c r="BLB36" s="311"/>
      <c r="BLC36" s="311"/>
      <c r="BLD36" s="311"/>
      <c r="BLE36" s="311"/>
      <c r="BLF36" s="311"/>
      <c r="BLG36" s="311"/>
      <c r="BLH36" s="311"/>
      <c r="BLI36" s="311"/>
      <c r="BLJ36" s="311"/>
      <c r="BLK36" s="311"/>
      <c r="BLL36" s="311"/>
      <c r="BLM36" s="311"/>
      <c r="BLN36" s="311"/>
      <c r="BLO36" s="311"/>
      <c r="BLP36" s="311"/>
      <c r="BLQ36" s="311"/>
      <c r="BLR36" s="311"/>
      <c r="BLS36" s="311"/>
      <c r="BLT36" s="311"/>
      <c r="BLU36" s="311"/>
      <c r="BLV36" s="311"/>
      <c r="BLW36" s="311"/>
      <c r="BLX36" s="311"/>
      <c r="BLY36" s="311"/>
      <c r="BLZ36" s="311"/>
      <c r="BMA36" s="311"/>
      <c r="BMB36" s="311"/>
      <c r="BMC36" s="311"/>
      <c r="BMD36" s="311"/>
      <c r="BME36" s="311"/>
      <c r="BMF36" s="311"/>
      <c r="BMG36" s="311"/>
      <c r="BMH36" s="311"/>
      <c r="BMI36" s="311"/>
      <c r="BMJ36" s="311"/>
      <c r="BMK36" s="311"/>
      <c r="BML36" s="311"/>
      <c r="BMM36" s="311"/>
      <c r="BMN36" s="311"/>
      <c r="BMO36" s="311"/>
      <c r="BMP36" s="311"/>
      <c r="BMQ36" s="311"/>
      <c r="BMR36" s="311"/>
      <c r="BMS36" s="311"/>
      <c r="BMT36" s="311"/>
      <c r="BMU36" s="311"/>
      <c r="BMV36" s="311"/>
      <c r="BMW36" s="311"/>
      <c r="BMX36" s="311"/>
      <c r="BMY36" s="311"/>
      <c r="BMZ36" s="311"/>
      <c r="BNA36" s="311"/>
      <c r="BNB36" s="311"/>
      <c r="BNC36" s="311"/>
      <c r="BND36" s="311"/>
      <c r="BNE36" s="311"/>
      <c r="BNF36" s="311"/>
      <c r="BNG36" s="311"/>
      <c r="BNH36" s="311"/>
      <c r="BNI36" s="311"/>
      <c r="BNJ36" s="311"/>
      <c r="BNK36" s="311"/>
      <c r="BNL36" s="311"/>
      <c r="BNM36" s="311"/>
      <c r="BNN36" s="311"/>
      <c r="BNO36" s="311"/>
      <c r="BNP36" s="311"/>
      <c r="BNQ36" s="311"/>
      <c r="BNR36" s="311"/>
      <c r="BNS36" s="311"/>
      <c r="BNT36" s="311"/>
      <c r="BNU36" s="311"/>
      <c r="BNV36" s="311"/>
      <c r="BNW36" s="311"/>
      <c r="BNX36" s="311"/>
      <c r="BNY36" s="311"/>
      <c r="BNZ36" s="311"/>
      <c r="BOA36" s="311"/>
      <c r="BOB36" s="311"/>
      <c r="BOC36" s="311"/>
      <c r="BOD36" s="311"/>
      <c r="BOE36" s="311"/>
      <c r="BOF36" s="311"/>
      <c r="BOG36" s="311"/>
      <c r="BOH36" s="311"/>
      <c r="BOI36" s="311"/>
      <c r="BOJ36" s="311"/>
      <c r="BOK36" s="311"/>
      <c r="BOL36" s="311"/>
      <c r="BOM36" s="311"/>
      <c r="BON36" s="311"/>
      <c r="BOO36" s="311"/>
      <c r="BOP36" s="311"/>
      <c r="BOQ36" s="311"/>
      <c r="BOR36" s="311"/>
      <c r="BOS36" s="311"/>
      <c r="BOT36" s="311"/>
      <c r="BOU36" s="311"/>
      <c r="BOV36" s="311"/>
      <c r="BOW36" s="311"/>
      <c r="BOX36" s="311"/>
      <c r="BOY36" s="311"/>
      <c r="BOZ36" s="311"/>
      <c r="BPA36" s="311"/>
      <c r="BPB36" s="311"/>
      <c r="BPC36" s="311"/>
      <c r="BPD36" s="311"/>
      <c r="BPE36" s="311"/>
      <c r="BPF36" s="311"/>
      <c r="BPG36" s="311"/>
      <c r="BPH36" s="311"/>
      <c r="BPI36" s="311"/>
      <c r="BPJ36" s="311"/>
      <c r="BPK36" s="311"/>
      <c r="BPL36" s="311"/>
      <c r="BPM36" s="311"/>
      <c r="BPN36" s="311"/>
      <c r="BPO36" s="311"/>
      <c r="BPP36" s="311"/>
      <c r="BPQ36" s="311"/>
      <c r="BPR36" s="311"/>
      <c r="BPS36" s="311"/>
      <c r="BPT36" s="311"/>
      <c r="BPU36" s="311"/>
      <c r="BPV36" s="311"/>
      <c r="BPW36" s="311"/>
      <c r="BPX36" s="311"/>
      <c r="BPY36" s="311"/>
      <c r="BPZ36" s="311"/>
      <c r="BQA36" s="311"/>
      <c r="BQB36" s="311"/>
      <c r="BQC36" s="311"/>
      <c r="BQD36" s="311"/>
      <c r="BQE36" s="311"/>
      <c r="BQF36" s="311"/>
      <c r="BQG36" s="311"/>
      <c r="BQH36" s="311"/>
      <c r="BQI36" s="311"/>
      <c r="BQJ36" s="311"/>
      <c r="BQK36" s="311"/>
      <c r="BQL36" s="311"/>
      <c r="BQM36" s="311"/>
      <c r="BQN36" s="311"/>
      <c r="BQO36" s="311"/>
      <c r="BQP36" s="311"/>
      <c r="BQQ36" s="311"/>
      <c r="BQR36" s="311"/>
      <c r="BQS36" s="311"/>
      <c r="BQT36" s="311"/>
      <c r="BQU36" s="311"/>
      <c r="BQV36" s="311"/>
      <c r="BQW36" s="311"/>
      <c r="BQX36" s="311"/>
      <c r="BQY36" s="311"/>
      <c r="BQZ36" s="311"/>
      <c r="BRA36" s="311"/>
      <c r="BRB36" s="311"/>
      <c r="BRC36" s="311"/>
      <c r="BRD36" s="311"/>
      <c r="BRE36" s="311"/>
      <c r="BRF36" s="311"/>
      <c r="BRG36" s="311"/>
      <c r="BRH36" s="311"/>
      <c r="BRI36" s="311"/>
      <c r="BRJ36" s="311"/>
      <c r="BRK36" s="311"/>
      <c r="BRL36" s="311"/>
      <c r="BRM36" s="311"/>
      <c r="BRN36" s="311"/>
      <c r="BRO36" s="311"/>
      <c r="BRP36" s="311"/>
      <c r="BRQ36" s="311"/>
      <c r="BRR36" s="311"/>
      <c r="BRS36" s="311"/>
      <c r="BRT36" s="311"/>
      <c r="BRU36" s="311"/>
      <c r="BRV36" s="311"/>
      <c r="BRW36" s="311"/>
      <c r="BRX36" s="311"/>
      <c r="BRY36" s="311"/>
      <c r="BRZ36" s="311"/>
      <c r="BSA36" s="311"/>
      <c r="BSB36" s="311"/>
      <c r="BSC36" s="311"/>
      <c r="BSD36" s="311"/>
      <c r="BSE36" s="311"/>
      <c r="BSF36" s="311"/>
      <c r="BSG36" s="311"/>
      <c r="BSH36" s="311"/>
      <c r="BSI36" s="311"/>
      <c r="BSJ36" s="311"/>
      <c r="BSK36" s="311"/>
      <c r="BSL36" s="311"/>
      <c r="BSM36" s="311"/>
      <c r="BSN36" s="311"/>
      <c r="BSO36" s="311"/>
      <c r="BSP36" s="311"/>
      <c r="BSQ36" s="311"/>
      <c r="BSR36" s="311"/>
      <c r="BSS36" s="311"/>
      <c r="BST36" s="311"/>
      <c r="BSU36" s="311"/>
      <c r="BSV36" s="311"/>
      <c r="BSW36" s="311"/>
      <c r="BSX36" s="311"/>
      <c r="BSY36" s="311"/>
      <c r="BSZ36" s="311"/>
      <c r="BTA36" s="311"/>
      <c r="BTB36" s="311"/>
      <c r="BTC36" s="311"/>
      <c r="BTD36" s="311"/>
      <c r="BTE36" s="311"/>
      <c r="BTF36" s="311"/>
      <c r="BTG36" s="311"/>
      <c r="BTH36" s="311"/>
      <c r="BTI36" s="311"/>
      <c r="BTJ36" s="311"/>
      <c r="BTK36" s="311"/>
      <c r="BTL36" s="311"/>
      <c r="BTM36" s="311"/>
      <c r="BTN36" s="311"/>
      <c r="BTO36" s="311"/>
      <c r="BTP36" s="311"/>
      <c r="BTQ36" s="311"/>
      <c r="BTR36" s="311"/>
      <c r="BTS36" s="311"/>
      <c r="BTT36" s="311"/>
      <c r="BTU36" s="311"/>
      <c r="BTV36" s="311"/>
      <c r="BTW36" s="311"/>
      <c r="BTX36" s="311"/>
      <c r="BTY36" s="311"/>
      <c r="BTZ36" s="311"/>
      <c r="BUA36" s="311"/>
      <c r="BUB36" s="311"/>
      <c r="BUC36" s="311"/>
      <c r="BUD36" s="311"/>
      <c r="BUE36" s="311"/>
      <c r="BUF36" s="311"/>
      <c r="BUG36" s="311"/>
      <c r="BUH36" s="311"/>
      <c r="BUI36" s="311"/>
      <c r="BUJ36" s="311"/>
      <c r="BUK36" s="311"/>
      <c r="BUL36" s="311"/>
      <c r="BUM36" s="311"/>
      <c r="BUN36" s="311"/>
      <c r="BUO36" s="311"/>
      <c r="BUP36" s="311"/>
      <c r="BUQ36" s="311"/>
      <c r="BUR36" s="311"/>
      <c r="BUS36" s="311"/>
      <c r="BUT36" s="311"/>
      <c r="BUU36" s="311"/>
      <c r="BUV36" s="311"/>
      <c r="BUW36" s="311"/>
      <c r="BUX36" s="311"/>
      <c r="BUY36" s="311"/>
      <c r="BUZ36" s="311"/>
      <c r="BVA36" s="311"/>
      <c r="BVB36" s="311"/>
      <c r="BVC36" s="311"/>
      <c r="BVD36" s="311"/>
      <c r="BVE36" s="311"/>
      <c r="BVF36" s="311"/>
      <c r="BVG36" s="311"/>
      <c r="BVH36" s="311"/>
      <c r="BVI36" s="311"/>
      <c r="BVJ36" s="311"/>
      <c r="BVK36" s="311"/>
      <c r="BVL36" s="311"/>
      <c r="BVM36" s="311"/>
      <c r="BVN36" s="311"/>
      <c r="BVO36" s="311"/>
      <c r="BVP36" s="311"/>
      <c r="BVQ36" s="311"/>
      <c r="BVR36" s="311"/>
      <c r="BVS36" s="311"/>
      <c r="BVT36" s="311"/>
      <c r="BVU36" s="311"/>
      <c r="BVV36" s="311"/>
      <c r="BVW36" s="311"/>
      <c r="BVX36" s="311"/>
      <c r="BVY36" s="311"/>
      <c r="BVZ36" s="311"/>
      <c r="BWA36" s="311"/>
      <c r="BWB36" s="311"/>
      <c r="BWC36" s="311"/>
      <c r="BWD36" s="311"/>
      <c r="BWE36" s="311"/>
      <c r="BWF36" s="311"/>
      <c r="BWG36" s="311"/>
      <c r="BWH36" s="311"/>
      <c r="BWI36" s="311"/>
      <c r="BWJ36" s="311"/>
      <c r="BWK36" s="311"/>
      <c r="BWL36" s="311"/>
      <c r="BWM36" s="311"/>
      <c r="BWN36" s="311"/>
      <c r="BWO36" s="311"/>
      <c r="BWP36" s="311"/>
      <c r="BWQ36" s="311"/>
      <c r="BWR36" s="311"/>
      <c r="BWS36" s="311"/>
      <c r="BWT36" s="311"/>
      <c r="BWU36" s="311"/>
      <c r="BWV36" s="311"/>
      <c r="BWW36" s="311"/>
      <c r="BWX36" s="311"/>
      <c r="BWY36" s="311"/>
      <c r="BWZ36" s="311"/>
      <c r="BXA36" s="311"/>
      <c r="BXB36" s="311"/>
      <c r="BXC36" s="311"/>
      <c r="BXD36" s="311"/>
      <c r="BXE36" s="311"/>
      <c r="BXF36" s="311"/>
      <c r="BXG36" s="311"/>
      <c r="BXH36" s="311"/>
      <c r="BXI36" s="311"/>
      <c r="BXJ36" s="311"/>
      <c r="BXK36" s="311"/>
      <c r="BXL36" s="311"/>
      <c r="BXM36" s="311"/>
      <c r="BXN36" s="311"/>
      <c r="BXO36" s="311"/>
      <c r="BXP36" s="311"/>
      <c r="BXQ36" s="311"/>
      <c r="BXR36" s="311"/>
      <c r="BXS36" s="311"/>
      <c r="BXT36" s="311"/>
      <c r="BXU36" s="311"/>
      <c r="BXV36" s="311"/>
      <c r="BXW36" s="311"/>
      <c r="BXX36" s="311"/>
      <c r="BXY36" s="311"/>
      <c r="BXZ36" s="311"/>
      <c r="BYA36" s="311"/>
      <c r="BYB36" s="311"/>
      <c r="BYC36" s="311"/>
      <c r="BYD36" s="311"/>
      <c r="BYE36" s="311"/>
      <c r="BYF36" s="311"/>
      <c r="BYG36" s="311"/>
      <c r="BYH36" s="311"/>
      <c r="BYI36" s="311"/>
      <c r="BYJ36" s="311"/>
      <c r="BYK36" s="311"/>
      <c r="BYL36" s="311"/>
      <c r="BYM36" s="311"/>
      <c r="BYN36" s="311"/>
      <c r="BYO36" s="311"/>
      <c r="BYP36" s="311"/>
      <c r="BYQ36" s="311"/>
      <c r="BYR36" s="311"/>
      <c r="BYS36" s="311"/>
      <c r="BYT36" s="311"/>
      <c r="BYU36" s="311"/>
      <c r="BYV36" s="311"/>
      <c r="BYW36" s="311"/>
      <c r="BYX36" s="311"/>
      <c r="BYY36" s="311"/>
      <c r="BYZ36" s="311"/>
      <c r="BZA36" s="311"/>
      <c r="BZB36" s="311"/>
      <c r="BZC36" s="311"/>
      <c r="BZD36" s="311"/>
      <c r="BZE36" s="311"/>
      <c r="BZF36" s="311"/>
      <c r="BZG36" s="311"/>
      <c r="BZH36" s="311"/>
      <c r="BZI36" s="311"/>
      <c r="BZJ36" s="311"/>
      <c r="BZK36" s="311"/>
      <c r="BZL36" s="311"/>
      <c r="BZM36" s="311"/>
      <c r="BZN36" s="311"/>
      <c r="BZO36" s="311"/>
      <c r="BZP36" s="311"/>
      <c r="BZQ36" s="311"/>
      <c r="BZR36" s="311"/>
      <c r="BZS36" s="311"/>
      <c r="BZT36" s="311"/>
      <c r="BZU36" s="311"/>
      <c r="BZV36" s="311"/>
      <c r="BZW36" s="311"/>
      <c r="BZX36" s="311"/>
      <c r="BZY36" s="311"/>
      <c r="BZZ36" s="311"/>
      <c r="CAA36" s="311"/>
      <c r="CAB36" s="311"/>
      <c r="CAC36" s="311"/>
      <c r="CAD36" s="311"/>
      <c r="CAE36" s="311"/>
      <c r="CAF36" s="311"/>
      <c r="CAG36" s="311"/>
      <c r="CAH36" s="311"/>
      <c r="CAI36" s="311"/>
      <c r="CAJ36" s="311"/>
      <c r="CAK36" s="311"/>
      <c r="CAL36" s="311"/>
      <c r="CAM36" s="311"/>
      <c r="CAN36" s="311"/>
      <c r="CAO36" s="311"/>
      <c r="CAP36" s="311"/>
      <c r="CAQ36" s="311"/>
      <c r="CAR36" s="311"/>
      <c r="CAS36" s="311"/>
      <c r="CAT36" s="311"/>
      <c r="CAU36" s="311"/>
      <c r="CAV36" s="311"/>
      <c r="CAW36" s="311"/>
      <c r="CAX36" s="311"/>
      <c r="CAY36" s="311"/>
      <c r="CAZ36" s="311"/>
      <c r="CBA36" s="311"/>
      <c r="CBB36" s="311"/>
      <c r="CBC36" s="311"/>
      <c r="CBD36" s="311"/>
      <c r="CBE36" s="311"/>
      <c r="CBF36" s="311"/>
      <c r="CBG36" s="311"/>
      <c r="CBH36" s="311"/>
      <c r="CBI36" s="311"/>
      <c r="CBJ36" s="311"/>
      <c r="CBK36" s="311"/>
      <c r="CBL36" s="311"/>
      <c r="CBM36" s="311"/>
      <c r="CBN36" s="311"/>
      <c r="CBO36" s="311"/>
      <c r="CBP36" s="311"/>
      <c r="CBQ36" s="311"/>
      <c r="CBR36" s="311"/>
      <c r="CBS36" s="311"/>
      <c r="CBT36" s="311"/>
      <c r="CBU36" s="311"/>
      <c r="CBV36" s="311"/>
      <c r="CBW36" s="311"/>
      <c r="CBX36" s="311"/>
      <c r="CBY36" s="311"/>
      <c r="CBZ36" s="311"/>
      <c r="CCA36" s="311"/>
      <c r="CCB36" s="311"/>
      <c r="CCC36" s="311"/>
      <c r="CCD36" s="311"/>
      <c r="CCE36" s="311"/>
      <c r="CCF36" s="311"/>
      <c r="CCG36" s="311"/>
      <c r="CCH36" s="311"/>
      <c r="CCI36" s="311"/>
      <c r="CCJ36" s="311"/>
      <c r="CCK36" s="311"/>
      <c r="CCL36" s="311"/>
      <c r="CCM36" s="311"/>
      <c r="CCN36" s="311"/>
      <c r="CCO36" s="311"/>
      <c r="CCP36" s="311"/>
      <c r="CCQ36" s="311"/>
      <c r="CCR36" s="311"/>
      <c r="CCS36" s="311"/>
      <c r="CCT36" s="311"/>
      <c r="CCU36" s="311"/>
      <c r="CCV36" s="311"/>
      <c r="CCW36" s="311"/>
      <c r="CCX36" s="311"/>
      <c r="CCY36" s="311"/>
      <c r="CCZ36" s="311"/>
      <c r="CDA36" s="311"/>
      <c r="CDB36" s="311"/>
      <c r="CDC36" s="311"/>
      <c r="CDD36" s="311"/>
      <c r="CDE36" s="311"/>
      <c r="CDF36" s="311"/>
      <c r="CDG36" s="311"/>
      <c r="CDH36" s="311"/>
      <c r="CDI36" s="311"/>
      <c r="CDJ36" s="311"/>
      <c r="CDK36" s="311"/>
      <c r="CDL36" s="311"/>
      <c r="CDM36" s="311"/>
      <c r="CDN36" s="311"/>
      <c r="CDO36" s="311"/>
      <c r="CDP36" s="311"/>
      <c r="CDQ36" s="311"/>
      <c r="CDR36" s="311"/>
      <c r="CDS36" s="311"/>
      <c r="CDT36" s="311"/>
      <c r="CDU36" s="311"/>
      <c r="CDV36" s="311"/>
      <c r="CDW36" s="311"/>
      <c r="CDX36" s="311"/>
      <c r="CDY36" s="311"/>
      <c r="CDZ36" s="311"/>
      <c r="CEA36" s="311"/>
      <c r="CEB36" s="311"/>
      <c r="CEC36" s="311"/>
      <c r="CED36" s="311"/>
      <c r="CEE36" s="311"/>
      <c r="CEF36" s="311"/>
      <c r="CEG36" s="311"/>
      <c r="CEH36" s="311"/>
      <c r="CEI36" s="311"/>
      <c r="CEJ36" s="311"/>
      <c r="CEK36" s="311"/>
      <c r="CEL36" s="311"/>
      <c r="CEM36" s="311"/>
      <c r="CEN36" s="311"/>
      <c r="CEO36" s="311"/>
      <c r="CEP36" s="311"/>
      <c r="CEQ36" s="311"/>
      <c r="CER36" s="311"/>
      <c r="CES36" s="311"/>
      <c r="CET36" s="311"/>
      <c r="CEU36" s="311"/>
      <c r="CEV36" s="311"/>
      <c r="CEW36" s="311"/>
      <c r="CEX36" s="311"/>
      <c r="CEY36" s="311"/>
      <c r="CEZ36" s="311"/>
      <c r="CFA36" s="311"/>
      <c r="CFB36" s="311"/>
      <c r="CFC36" s="311"/>
      <c r="CFD36" s="311"/>
      <c r="CFE36" s="311"/>
      <c r="CFF36" s="311"/>
      <c r="CFG36" s="311"/>
      <c r="CFH36" s="311"/>
      <c r="CFI36" s="311"/>
      <c r="CFJ36" s="311"/>
      <c r="CFK36" s="311"/>
      <c r="CFL36" s="311"/>
      <c r="CFM36" s="311"/>
      <c r="CFN36" s="311"/>
      <c r="CFO36" s="311"/>
      <c r="CFP36" s="311"/>
      <c r="CFQ36" s="311"/>
      <c r="CFR36" s="311"/>
      <c r="CFS36" s="311"/>
      <c r="CFT36" s="311"/>
      <c r="CFU36" s="311"/>
      <c r="CFV36" s="311"/>
      <c r="CFW36" s="311"/>
      <c r="CFX36" s="311"/>
      <c r="CFY36" s="311"/>
      <c r="CFZ36" s="311"/>
      <c r="CGA36" s="311"/>
      <c r="CGB36" s="311"/>
      <c r="CGC36" s="311"/>
      <c r="CGD36" s="311"/>
      <c r="CGE36" s="311"/>
      <c r="CGF36" s="311"/>
      <c r="CGG36" s="311"/>
      <c r="CGH36" s="311"/>
      <c r="CGI36" s="311"/>
      <c r="CGJ36" s="311"/>
      <c r="CGK36" s="311"/>
      <c r="CGL36" s="311"/>
      <c r="CGM36" s="311"/>
      <c r="CGN36" s="311"/>
      <c r="CGO36" s="311"/>
      <c r="CGP36" s="311"/>
      <c r="CGQ36" s="311"/>
      <c r="CGR36" s="311"/>
      <c r="CGS36" s="311"/>
      <c r="CGT36" s="311"/>
      <c r="CGU36" s="311"/>
      <c r="CGV36" s="311"/>
      <c r="CGW36" s="311"/>
      <c r="CGX36" s="311"/>
      <c r="CGY36" s="311"/>
      <c r="CGZ36" s="311"/>
      <c r="CHA36" s="311"/>
      <c r="CHB36" s="311"/>
      <c r="CHC36" s="311"/>
      <c r="CHD36" s="311"/>
      <c r="CHE36" s="311"/>
      <c r="CHF36" s="311"/>
      <c r="CHG36" s="311"/>
      <c r="CHH36" s="311"/>
      <c r="CHI36" s="311"/>
      <c r="CHJ36" s="311"/>
      <c r="CHK36" s="311"/>
      <c r="CHL36" s="311"/>
      <c r="CHM36" s="311"/>
      <c r="CHN36" s="311"/>
      <c r="CHO36" s="311"/>
      <c r="CHP36" s="311"/>
      <c r="CHQ36" s="311"/>
      <c r="CHR36" s="311"/>
      <c r="CHS36" s="311"/>
      <c r="CHT36" s="311"/>
      <c r="CHU36" s="311"/>
      <c r="CHV36" s="311"/>
      <c r="CHW36" s="311"/>
      <c r="CHX36" s="311"/>
      <c r="CHY36" s="311"/>
      <c r="CHZ36" s="311"/>
      <c r="CIA36" s="311"/>
      <c r="CIB36" s="311"/>
      <c r="CIC36" s="311"/>
      <c r="CID36" s="311"/>
      <c r="CIE36" s="311"/>
      <c r="CIF36" s="311"/>
      <c r="CIG36" s="311"/>
      <c r="CIH36" s="311"/>
      <c r="CII36" s="311"/>
      <c r="CIJ36" s="311"/>
      <c r="CIK36" s="311"/>
      <c r="CIL36" s="311"/>
      <c r="CIM36" s="311"/>
      <c r="CIN36" s="311"/>
      <c r="CIO36" s="311"/>
      <c r="CIP36" s="311"/>
      <c r="CIQ36" s="311"/>
      <c r="CIR36" s="311"/>
      <c r="CIS36" s="311"/>
      <c r="CIT36" s="311"/>
      <c r="CIU36" s="311"/>
      <c r="CIV36" s="311"/>
      <c r="CIW36" s="311"/>
      <c r="CIX36" s="311"/>
      <c r="CIY36" s="311"/>
      <c r="CIZ36" s="311"/>
      <c r="CJA36" s="311"/>
      <c r="CJB36" s="311"/>
      <c r="CJC36" s="311"/>
      <c r="CJD36" s="311"/>
      <c r="CJE36" s="311"/>
      <c r="CJF36" s="311"/>
      <c r="CJG36" s="311"/>
      <c r="CJH36" s="311"/>
      <c r="CJI36" s="311"/>
      <c r="CJJ36" s="311"/>
      <c r="CJK36" s="311"/>
      <c r="CJL36" s="311"/>
      <c r="CJM36" s="311"/>
      <c r="CJN36" s="311"/>
      <c r="CJO36" s="311"/>
      <c r="CJP36" s="311"/>
      <c r="CJQ36" s="311"/>
      <c r="CJR36" s="311"/>
      <c r="CJS36" s="311"/>
      <c r="CJT36" s="311"/>
      <c r="CJU36" s="311"/>
      <c r="CJV36" s="311"/>
      <c r="CJW36" s="311"/>
      <c r="CJX36" s="311"/>
      <c r="CJY36" s="311"/>
      <c r="CJZ36" s="311"/>
      <c r="CKA36" s="311"/>
      <c r="CKB36" s="311"/>
      <c r="CKC36" s="311"/>
      <c r="CKD36" s="311"/>
      <c r="CKE36" s="311"/>
      <c r="CKF36" s="311"/>
      <c r="CKG36" s="311"/>
      <c r="CKH36" s="311"/>
      <c r="CKI36" s="311"/>
      <c r="CKJ36" s="311"/>
      <c r="CKK36" s="311"/>
      <c r="CKL36" s="311"/>
      <c r="CKM36" s="311"/>
      <c r="CKN36" s="311"/>
      <c r="CKO36" s="311"/>
      <c r="CKP36" s="311"/>
      <c r="CKQ36" s="311"/>
      <c r="CKR36" s="311"/>
      <c r="CKS36" s="311"/>
      <c r="CKT36" s="311"/>
      <c r="CKU36" s="311"/>
      <c r="CKV36" s="311"/>
      <c r="CKW36" s="311"/>
      <c r="CKX36" s="311"/>
      <c r="CKY36" s="311"/>
      <c r="CKZ36" s="311"/>
      <c r="CLA36" s="311"/>
      <c r="CLB36" s="311"/>
      <c r="CLC36" s="311"/>
      <c r="CLD36" s="311"/>
      <c r="CLE36" s="311"/>
      <c r="CLF36" s="311"/>
      <c r="CLG36" s="311"/>
      <c r="CLH36" s="311"/>
      <c r="CLI36" s="311"/>
      <c r="CLJ36" s="311"/>
      <c r="CLK36" s="311"/>
      <c r="CLL36" s="311"/>
      <c r="CLM36" s="311"/>
      <c r="CLN36" s="311"/>
      <c r="CLO36" s="311"/>
      <c r="CLP36" s="311"/>
      <c r="CLQ36" s="311"/>
      <c r="CLR36" s="311"/>
      <c r="CLS36" s="311"/>
      <c r="CLT36" s="311"/>
      <c r="CLU36" s="311"/>
      <c r="CLV36" s="311"/>
      <c r="CLW36" s="311"/>
      <c r="CLX36" s="311"/>
      <c r="CLY36" s="311"/>
      <c r="CLZ36" s="311"/>
      <c r="CMA36" s="311"/>
      <c r="CMB36" s="311"/>
      <c r="CMC36" s="311"/>
      <c r="CMD36" s="311"/>
      <c r="CME36" s="311"/>
      <c r="CMF36" s="311"/>
      <c r="CMG36" s="311"/>
      <c r="CMH36" s="311"/>
      <c r="CMI36" s="311"/>
      <c r="CMJ36" s="311"/>
      <c r="CMK36" s="311"/>
      <c r="CML36" s="311"/>
      <c r="CMM36" s="311"/>
      <c r="CMN36" s="311"/>
      <c r="CMO36" s="311"/>
      <c r="CMP36" s="311"/>
      <c r="CMQ36" s="311"/>
      <c r="CMR36" s="311"/>
      <c r="CMS36" s="311"/>
      <c r="CMT36" s="311"/>
      <c r="CMU36" s="311"/>
      <c r="CMV36" s="311"/>
      <c r="CMW36" s="311"/>
      <c r="CMX36" s="311"/>
      <c r="CMY36" s="311"/>
      <c r="CMZ36" s="311"/>
      <c r="CNA36" s="311"/>
      <c r="CNB36" s="311"/>
      <c r="CNC36" s="311"/>
      <c r="CND36" s="311"/>
      <c r="CNE36" s="311"/>
      <c r="CNF36" s="311"/>
      <c r="CNG36" s="311"/>
      <c r="CNH36" s="311"/>
      <c r="CNI36" s="311"/>
      <c r="CNJ36" s="311"/>
      <c r="CNK36" s="311"/>
      <c r="CNL36" s="311"/>
      <c r="CNM36" s="311"/>
      <c r="CNN36" s="311"/>
      <c r="CNO36" s="311"/>
      <c r="CNP36" s="311"/>
      <c r="CNQ36" s="311"/>
      <c r="CNR36" s="311"/>
      <c r="CNS36" s="311"/>
      <c r="CNT36" s="311"/>
      <c r="CNU36" s="311"/>
      <c r="CNV36" s="311"/>
      <c r="CNW36" s="311"/>
      <c r="CNX36" s="311"/>
      <c r="CNY36" s="311"/>
      <c r="CNZ36" s="311"/>
      <c r="COA36" s="311"/>
      <c r="COB36" s="311"/>
      <c r="COC36" s="311"/>
      <c r="COD36" s="311"/>
      <c r="COE36" s="311"/>
      <c r="COF36" s="311"/>
      <c r="COG36" s="311"/>
      <c r="COH36" s="311"/>
      <c r="COI36" s="311"/>
      <c r="COJ36" s="311"/>
      <c r="COK36" s="311"/>
      <c r="COL36" s="311"/>
      <c r="COM36" s="311"/>
      <c r="CON36" s="311"/>
      <c r="COO36" s="311"/>
      <c r="COP36" s="311"/>
      <c r="COQ36" s="311"/>
      <c r="COR36" s="311"/>
      <c r="COS36" s="311"/>
      <c r="COT36" s="311"/>
      <c r="COU36" s="311"/>
      <c r="COV36" s="311"/>
      <c r="COW36" s="311"/>
      <c r="COX36" s="311"/>
      <c r="COY36" s="311"/>
      <c r="COZ36" s="311"/>
      <c r="CPA36" s="311"/>
      <c r="CPB36" s="311"/>
      <c r="CPC36" s="311"/>
      <c r="CPD36" s="311"/>
      <c r="CPE36" s="311"/>
      <c r="CPF36" s="311"/>
      <c r="CPG36" s="311"/>
      <c r="CPH36" s="311"/>
      <c r="CPI36" s="311"/>
      <c r="CPJ36" s="311"/>
      <c r="CPK36" s="311"/>
      <c r="CPL36" s="311"/>
      <c r="CPM36" s="311"/>
      <c r="CPN36" s="311"/>
      <c r="CPO36" s="311"/>
      <c r="CPP36" s="311"/>
      <c r="CPQ36" s="311"/>
      <c r="CPR36" s="311"/>
      <c r="CPS36" s="311"/>
      <c r="CPT36" s="311"/>
      <c r="CPU36" s="311"/>
      <c r="CPV36" s="311"/>
      <c r="CPW36" s="311"/>
      <c r="CPX36" s="311"/>
      <c r="CPY36" s="311"/>
      <c r="CPZ36" s="311"/>
      <c r="CQA36" s="311"/>
      <c r="CQB36" s="311"/>
      <c r="CQC36" s="311"/>
      <c r="CQD36" s="311"/>
      <c r="CQE36" s="311"/>
      <c r="CQF36" s="311"/>
      <c r="CQG36" s="311"/>
      <c r="CQH36" s="311"/>
      <c r="CQI36" s="311"/>
      <c r="CQJ36" s="311"/>
      <c r="CQK36" s="311"/>
      <c r="CQL36" s="311"/>
      <c r="CQM36" s="311"/>
      <c r="CQN36" s="311"/>
      <c r="CQO36" s="311"/>
      <c r="CQP36" s="311"/>
      <c r="CQQ36" s="311"/>
      <c r="CQR36" s="311"/>
      <c r="CQS36" s="311"/>
      <c r="CQT36" s="311"/>
      <c r="CQU36" s="311"/>
      <c r="CQV36" s="311"/>
      <c r="CQW36" s="311"/>
      <c r="CQX36" s="311"/>
      <c r="CQY36" s="311"/>
      <c r="CQZ36" s="311"/>
      <c r="CRA36" s="311"/>
      <c r="CRB36" s="311"/>
      <c r="CRC36" s="311"/>
      <c r="CRD36" s="311"/>
      <c r="CRE36" s="311"/>
      <c r="CRF36" s="311"/>
      <c r="CRG36" s="311"/>
      <c r="CRH36" s="311"/>
      <c r="CRI36" s="311"/>
      <c r="CRJ36" s="311"/>
      <c r="CRK36" s="311"/>
      <c r="CRL36" s="311"/>
      <c r="CRM36" s="311"/>
      <c r="CRN36" s="311"/>
      <c r="CRO36" s="311"/>
      <c r="CRP36" s="311"/>
      <c r="CRQ36" s="311"/>
      <c r="CRR36" s="311"/>
      <c r="CRS36" s="311"/>
      <c r="CRT36" s="311"/>
      <c r="CRU36" s="311"/>
      <c r="CRV36" s="311"/>
      <c r="CRW36" s="311"/>
      <c r="CRX36" s="311"/>
      <c r="CRY36" s="311"/>
      <c r="CRZ36" s="311"/>
      <c r="CSA36" s="311"/>
      <c r="CSB36" s="311"/>
      <c r="CSC36" s="311"/>
      <c r="CSD36" s="311"/>
      <c r="CSE36" s="311"/>
      <c r="CSF36" s="311"/>
      <c r="CSG36" s="311"/>
      <c r="CSH36" s="311"/>
      <c r="CSI36" s="311"/>
      <c r="CSJ36" s="311"/>
      <c r="CSK36" s="311"/>
      <c r="CSL36" s="311"/>
      <c r="CSM36" s="311"/>
      <c r="CSN36" s="311"/>
      <c r="CSO36" s="311"/>
      <c r="CSP36" s="311"/>
      <c r="CSQ36" s="311"/>
      <c r="CSR36" s="311"/>
      <c r="CSS36" s="311"/>
      <c r="CST36" s="311"/>
      <c r="CSU36" s="311"/>
      <c r="CSV36" s="311"/>
      <c r="CSW36" s="311"/>
      <c r="CSX36" s="311"/>
      <c r="CSY36" s="311"/>
      <c r="CSZ36" s="311"/>
      <c r="CTA36" s="311"/>
      <c r="CTB36" s="311"/>
      <c r="CTC36" s="311"/>
      <c r="CTD36" s="311"/>
      <c r="CTE36" s="311"/>
      <c r="CTF36" s="311"/>
      <c r="CTG36" s="311"/>
      <c r="CTH36" s="311"/>
      <c r="CTI36" s="311"/>
      <c r="CTJ36" s="311"/>
      <c r="CTK36" s="311"/>
      <c r="CTL36" s="311"/>
      <c r="CTM36" s="311"/>
      <c r="CTN36" s="311"/>
      <c r="CTO36" s="311"/>
      <c r="CTP36" s="311"/>
      <c r="CTQ36" s="311"/>
      <c r="CTR36" s="311"/>
      <c r="CTS36" s="311"/>
      <c r="CTT36" s="311"/>
      <c r="CTU36" s="311"/>
      <c r="CTV36" s="311"/>
      <c r="CTW36" s="311"/>
      <c r="CTX36" s="311"/>
      <c r="CTY36" s="311"/>
      <c r="CTZ36" s="311"/>
      <c r="CUA36" s="311"/>
      <c r="CUB36" s="311"/>
      <c r="CUC36" s="311"/>
      <c r="CUD36" s="311"/>
      <c r="CUE36" s="311"/>
      <c r="CUF36" s="311"/>
      <c r="CUG36" s="311"/>
      <c r="CUH36" s="311"/>
      <c r="CUI36" s="311"/>
      <c r="CUJ36" s="311"/>
      <c r="CUK36" s="311"/>
      <c r="CUL36" s="311"/>
      <c r="CUM36" s="311"/>
      <c r="CUN36" s="311"/>
      <c r="CUO36" s="311"/>
      <c r="CUP36" s="311"/>
      <c r="CUQ36" s="311"/>
      <c r="CUR36" s="311"/>
      <c r="CUS36" s="311"/>
      <c r="CUT36" s="311"/>
      <c r="CUU36" s="311"/>
      <c r="CUV36" s="311"/>
      <c r="CUW36" s="311"/>
      <c r="CUX36" s="311"/>
      <c r="CUY36" s="311"/>
      <c r="CUZ36" s="311"/>
      <c r="CVA36" s="311"/>
      <c r="CVB36" s="311"/>
      <c r="CVC36" s="311"/>
      <c r="CVD36" s="311"/>
      <c r="CVE36" s="311"/>
      <c r="CVF36" s="311"/>
      <c r="CVG36" s="311"/>
      <c r="CVH36" s="311"/>
      <c r="CVI36" s="311"/>
      <c r="CVJ36" s="311"/>
      <c r="CVK36" s="311"/>
      <c r="CVL36" s="311"/>
      <c r="CVM36" s="311"/>
      <c r="CVN36" s="311"/>
      <c r="CVO36" s="311"/>
      <c r="CVP36" s="311"/>
      <c r="CVQ36" s="311"/>
      <c r="CVR36" s="311"/>
      <c r="CVS36" s="311"/>
      <c r="CVT36" s="311"/>
      <c r="CVU36" s="311"/>
      <c r="CVV36" s="311"/>
      <c r="CVW36" s="311"/>
      <c r="CVX36" s="311"/>
      <c r="CVY36" s="311"/>
      <c r="CVZ36" s="311"/>
      <c r="CWA36" s="311"/>
      <c r="CWB36" s="311"/>
      <c r="CWC36" s="311"/>
      <c r="CWD36" s="311"/>
      <c r="CWE36" s="311"/>
      <c r="CWF36" s="311"/>
      <c r="CWG36" s="311"/>
      <c r="CWH36" s="311"/>
      <c r="CWI36" s="311"/>
      <c r="CWJ36" s="311"/>
      <c r="CWK36" s="311"/>
      <c r="CWL36" s="311"/>
      <c r="CWM36" s="311"/>
      <c r="CWN36" s="311"/>
      <c r="CWO36" s="311"/>
      <c r="CWP36" s="311"/>
      <c r="CWQ36" s="311"/>
      <c r="CWR36" s="311"/>
      <c r="CWS36" s="311"/>
      <c r="CWT36" s="311"/>
      <c r="CWU36" s="311"/>
      <c r="CWV36" s="311"/>
      <c r="CWW36" s="311"/>
      <c r="CWX36" s="311"/>
      <c r="CWY36" s="311"/>
      <c r="CWZ36" s="311"/>
      <c r="CXA36" s="311"/>
      <c r="CXB36" s="311"/>
      <c r="CXC36" s="311"/>
      <c r="CXD36" s="311"/>
      <c r="CXE36" s="311"/>
      <c r="CXF36" s="311"/>
      <c r="CXG36" s="311"/>
      <c r="CXH36" s="311"/>
      <c r="CXI36" s="311"/>
      <c r="CXJ36" s="311"/>
      <c r="CXK36" s="311"/>
      <c r="CXL36" s="311"/>
      <c r="CXM36" s="311"/>
      <c r="CXN36" s="311"/>
      <c r="CXO36" s="311"/>
      <c r="CXP36" s="311"/>
      <c r="CXQ36" s="311"/>
      <c r="CXR36" s="311"/>
      <c r="CXS36" s="311"/>
      <c r="CXT36" s="311"/>
      <c r="CXU36" s="311"/>
      <c r="CXV36" s="311"/>
      <c r="CXW36" s="311"/>
      <c r="CXX36" s="311"/>
      <c r="CXY36" s="311"/>
      <c r="CXZ36" s="311"/>
      <c r="CYA36" s="311"/>
      <c r="CYB36" s="311"/>
      <c r="CYC36" s="311"/>
      <c r="CYD36" s="311"/>
      <c r="CYE36" s="311"/>
      <c r="CYF36" s="311"/>
      <c r="CYG36" s="311"/>
      <c r="CYH36" s="311"/>
      <c r="CYI36" s="311"/>
      <c r="CYJ36" s="311"/>
      <c r="CYK36" s="311"/>
      <c r="CYL36" s="311"/>
      <c r="CYM36" s="311"/>
      <c r="CYN36" s="311"/>
      <c r="CYO36" s="311"/>
      <c r="CYP36" s="311"/>
      <c r="CYQ36" s="311"/>
      <c r="CYR36" s="311"/>
      <c r="CYS36" s="311"/>
      <c r="CYT36" s="311"/>
      <c r="CYU36" s="311"/>
      <c r="CYV36" s="311"/>
      <c r="CYW36" s="311"/>
      <c r="CYX36" s="311"/>
      <c r="CYY36" s="311"/>
      <c r="CYZ36" s="311"/>
      <c r="CZA36" s="311"/>
      <c r="CZB36" s="311"/>
      <c r="CZC36" s="311"/>
      <c r="CZD36" s="311"/>
      <c r="CZE36" s="311"/>
      <c r="CZF36" s="311"/>
      <c r="CZG36" s="311"/>
      <c r="CZH36" s="311"/>
      <c r="CZI36" s="311"/>
      <c r="CZJ36" s="311"/>
      <c r="CZK36" s="311"/>
      <c r="CZL36" s="311"/>
      <c r="CZM36" s="311"/>
      <c r="CZN36" s="311"/>
      <c r="CZO36" s="311"/>
      <c r="CZP36" s="311"/>
      <c r="CZQ36" s="311"/>
      <c r="CZR36" s="311"/>
      <c r="CZS36" s="311"/>
      <c r="CZT36" s="311"/>
      <c r="CZU36" s="311"/>
      <c r="CZV36" s="311"/>
      <c r="CZW36" s="311"/>
      <c r="CZX36" s="311"/>
      <c r="CZY36" s="311"/>
      <c r="CZZ36" s="311"/>
      <c r="DAA36" s="311"/>
      <c r="DAB36" s="311"/>
      <c r="DAC36" s="311"/>
      <c r="DAD36" s="311"/>
      <c r="DAE36" s="311"/>
      <c r="DAF36" s="311"/>
      <c r="DAG36" s="311"/>
      <c r="DAH36" s="311"/>
      <c r="DAI36" s="311"/>
      <c r="DAJ36" s="311"/>
      <c r="DAK36" s="311"/>
      <c r="DAL36" s="311"/>
      <c r="DAM36" s="311"/>
      <c r="DAN36" s="311"/>
      <c r="DAO36" s="311"/>
      <c r="DAP36" s="311"/>
      <c r="DAQ36" s="311"/>
      <c r="DAR36" s="311"/>
      <c r="DAS36" s="311"/>
      <c r="DAT36" s="311"/>
      <c r="DAU36" s="311"/>
      <c r="DAV36" s="311"/>
      <c r="DAW36" s="311"/>
      <c r="DAX36" s="311"/>
      <c r="DAY36" s="311"/>
      <c r="DAZ36" s="311"/>
      <c r="DBA36" s="311"/>
      <c r="DBB36" s="311"/>
      <c r="DBC36" s="311"/>
      <c r="DBD36" s="311"/>
      <c r="DBE36" s="311"/>
      <c r="DBF36" s="311"/>
      <c r="DBG36" s="311"/>
      <c r="DBH36" s="311"/>
      <c r="DBI36" s="311"/>
      <c r="DBJ36" s="311"/>
      <c r="DBK36" s="311"/>
      <c r="DBL36" s="311"/>
      <c r="DBM36" s="311"/>
      <c r="DBN36" s="311"/>
      <c r="DBO36" s="311"/>
      <c r="DBP36" s="311"/>
      <c r="DBQ36" s="311"/>
      <c r="DBR36" s="311"/>
      <c r="DBS36" s="311"/>
      <c r="DBT36" s="311"/>
      <c r="DBU36" s="311"/>
      <c r="DBV36" s="311"/>
      <c r="DBW36" s="311"/>
      <c r="DBX36" s="311"/>
      <c r="DBY36" s="311"/>
      <c r="DBZ36" s="311"/>
      <c r="DCA36" s="311"/>
      <c r="DCB36" s="311"/>
      <c r="DCC36" s="311"/>
      <c r="DCD36" s="311"/>
      <c r="DCE36" s="311"/>
      <c r="DCF36" s="311"/>
      <c r="DCG36" s="311"/>
      <c r="DCH36" s="311"/>
      <c r="DCI36" s="311"/>
      <c r="DCJ36" s="311"/>
      <c r="DCK36" s="311"/>
      <c r="DCL36" s="311"/>
      <c r="DCM36" s="311"/>
      <c r="DCN36" s="311"/>
      <c r="DCO36" s="311"/>
      <c r="DCP36" s="311"/>
      <c r="DCQ36" s="311"/>
      <c r="DCR36" s="311"/>
      <c r="DCS36" s="311"/>
      <c r="DCT36" s="311"/>
      <c r="DCU36" s="311"/>
      <c r="DCV36" s="311"/>
      <c r="DCW36" s="311"/>
      <c r="DCX36" s="311"/>
      <c r="DCY36" s="311"/>
      <c r="DCZ36" s="311"/>
      <c r="DDA36" s="311"/>
      <c r="DDB36" s="311"/>
      <c r="DDC36" s="311"/>
      <c r="DDD36" s="311"/>
      <c r="DDE36" s="311"/>
      <c r="DDF36" s="311"/>
      <c r="DDG36" s="311"/>
      <c r="DDH36" s="311"/>
      <c r="DDI36" s="311"/>
      <c r="DDJ36" s="311"/>
      <c r="DDK36" s="311"/>
      <c r="DDL36" s="311"/>
      <c r="DDM36" s="311"/>
      <c r="DDN36" s="311"/>
      <c r="DDO36" s="311"/>
      <c r="DDP36" s="311"/>
      <c r="DDQ36" s="311"/>
      <c r="DDR36" s="311"/>
      <c r="DDS36" s="311"/>
      <c r="DDT36" s="311"/>
      <c r="DDU36" s="311"/>
      <c r="DDV36" s="311"/>
      <c r="DDW36" s="311"/>
      <c r="DDX36" s="311"/>
      <c r="DDY36" s="311"/>
      <c r="DDZ36" s="311"/>
      <c r="DEA36" s="311"/>
      <c r="DEB36" s="311"/>
      <c r="DEC36" s="311"/>
      <c r="DED36" s="311"/>
      <c r="DEE36" s="311"/>
      <c r="DEF36" s="311"/>
      <c r="DEG36" s="311"/>
      <c r="DEH36" s="311"/>
      <c r="DEI36" s="311"/>
      <c r="DEJ36" s="311"/>
      <c r="DEK36" s="311"/>
      <c r="DEL36" s="311"/>
      <c r="DEM36" s="311"/>
      <c r="DEN36" s="311"/>
      <c r="DEO36" s="311"/>
      <c r="DEP36" s="311"/>
      <c r="DEQ36" s="311"/>
      <c r="DER36" s="311"/>
      <c r="DES36" s="311"/>
      <c r="DET36" s="311"/>
      <c r="DEU36" s="311"/>
      <c r="DEV36" s="311"/>
      <c r="DEW36" s="311"/>
      <c r="DEX36" s="311"/>
      <c r="DEY36" s="311"/>
      <c r="DEZ36" s="311"/>
      <c r="DFA36" s="311"/>
      <c r="DFB36" s="311"/>
      <c r="DFC36" s="311"/>
      <c r="DFD36" s="311"/>
      <c r="DFE36" s="311"/>
      <c r="DFF36" s="311"/>
      <c r="DFG36" s="311"/>
      <c r="DFH36" s="311"/>
      <c r="DFI36" s="311"/>
      <c r="DFJ36" s="311"/>
      <c r="DFK36" s="311"/>
      <c r="DFL36" s="311"/>
      <c r="DFM36" s="311"/>
      <c r="DFN36" s="311"/>
      <c r="DFO36" s="311"/>
      <c r="DFP36" s="311"/>
      <c r="DFQ36" s="311"/>
      <c r="DFR36" s="311"/>
      <c r="DFS36" s="311"/>
      <c r="DFT36" s="311"/>
      <c r="DFU36" s="311"/>
      <c r="DFV36" s="311"/>
      <c r="DFW36" s="311"/>
      <c r="DFX36" s="311"/>
      <c r="DFY36" s="311"/>
      <c r="DFZ36" s="311"/>
      <c r="DGA36" s="311"/>
      <c r="DGB36" s="311"/>
      <c r="DGC36" s="311"/>
      <c r="DGD36" s="311"/>
      <c r="DGE36" s="311"/>
      <c r="DGF36" s="311"/>
      <c r="DGG36" s="311"/>
      <c r="DGH36" s="311"/>
      <c r="DGI36" s="311"/>
      <c r="DGJ36" s="311"/>
      <c r="DGK36" s="311"/>
      <c r="DGL36" s="311"/>
      <c r="DGM36" s="311"/>
      <c r="DGN36" s="311"/>
      <c r="DGO36" s="311"/>
      <c r="DGP36" s="311"/>
      <c r="DGQ36" s="311"/>
      <c r="DGR36" s="311"/>
      <c r="DGS36" s="311"/>
      <c r="DGT36" s="311"/>
      <c r="DGU36" s="311"/>
      <c r="DGV36" s="311"/>
      <c r="DGW36" s="311"/>
      <c r="DGX36" s="311"/>
      <c r="DGY36" s="311"/>
      <c r="DGZ36" s="311"/>
      <c r="DHA36" s="311"/>
      <c r="DHB36" s="311"/>
      <c r="DHC36" s="311"/>
      <c r="DHD36" s="311"/>
      <c r="DHE36" s="311"/>
      <c r="DHF36" s="311"/>
      <c r="DHG36" s="311"/>
      <c r="DHH36" s="311"/>
      <c r="DHI36" s="311"/>
      <c r="DHJ36" s="311"/>
      <c r="DHK36" s="311"/>
      <c r="DHL36" s="311"/>
      <c r="DHM36" s="311"/>
      <c r="DHN36" s="311"/>
      <c r="DHO36" s="311"/>
      <c r="DHP36" s="311"/>
      <c r="DHQ36" s="311"/>
      <c r="DHR36" s="311"/>
      <c r="DHS36" s="311"/>
      <c r="DHT36" s="311"/>
      <c r="DHU36" s="311"/>
      <c r="DHV36" s="311"/>
      <c r="DHW36" s="311"/>
      <c r="DHX36" s="311"/>
      <c r="DHY36" s="311"/>
      <c r="DHZ36" s="311"/>
      <c r="DIA36" s="311"/>
      <c r="DIB36" s="311"/>
      <c r="DIC36" s="311"/>
      <c r="DID36" s="311"/>
      <c r="DIE36" s="311"/>
      <c r="DIF36" s="311"/>
      <c r="DIG36" s="311"/>
      <c r="DIH36" s="311"/>
      <c r="DII36" s="311"/>
      <c r="DIJ36" s="311"/>
      <c r="DIK36" s="311"/>
      <c r="DIL36" s="311"/>
      <c r="DIM36" s="311"/>
      <c r="DIN36" s="311"/>
      <c r="DIO36" s="311"/>
      <c r="DIP36" s="311"/>
      <c r="DIQ36" s="311"/>
      <c r="DIR36" s="311"/>
      <c r="DIS36" s="311"/>
      <c r="DIT36" s="311"/>
      <c r="DIU36" s="311"/>
      <c r="DIV36" s="311"/>
      <c r="DIW36" s="311"/>
      <c r="DIX36" s="311"/>
      <c r="DIY36" s="311"/>
      <c r="DIZ36" s="311"/>
      <c r="DJA36" s="311"/>
      <c r="DJB36" s="311"/>
      <c r="DJC36" s="311"/>
      <c r="DJD36" s="311"/>
      <c r="DJE36" s="311"/>
      <c r="DJF36" s="311"/>
      <c r="DJG36" s="311"/>
      <c r="DJH36" s="311"/>
      <c r="DJI36" s="311"/>
      <c r="DJJ36" s="311"/>
      <c r="DJK36" s="311"/>
      <c r="DJL36" s="311"/>
      <c r="DJM36" s="311"/>
      <c r="DJN36" s="311"/>
      <c r="DJO36" s="311"/>
      <c r="DJP36" s="311"/>
      <c r="DJQ36" s="311"/>
      <c r="DJR36" s="311"/>
      <c r="DJS36" s="311"/>
      <c r="DJT36" s="311"/>
      <c r="DJU36" s="311"/>
      <c r="DJV36" s="311"/>
      <c r="DJW36" s="311"/>
      <c r="DJX36" s="311"/>
      <c r="DJY36" s="311"/>
      <c r="DJZ36" s="311"/>
      <c r="DKA36" s="311"/>
      <c r="DKB36" s="311"/>
      <c r="DKC36" s="311"/>
      <c r="DKD36" s="311"/>
      <c r="DKE36" s="311"/>
      <c r="DKF36" s="311"/>
      <c r="DKG36" s="311"/>
      <c r="DKH36" s="311"/>
      <c r="DKI36" s="311"/>
      <c r="DKJ36" s="311"/>
      <c r="DKK36" s="311"/>
      <c r="DKL36" s="311"/>
      <c r="DKM36" s="311"/>
      <c r="DKN36" s="311"/>
      <c r="DKO36" s="311"/>
      <c r="DKP36" s="311"/>
      <c r="DKQ36" s="311"/>
      <c r="DKR36" s="311"/>
      <c r="DKS36" s="311"/>
      <c r="DKT36" s="311"/>
      <c r="DKU36" s="311"/>
      <c r="DKV36" s="311"/>
      <c r="DKW36" s="311"/>
      <c r="DKX36" s="311"/>
      <c r="DKY36" s="311"/>
      <c r="DKZ36" s="311"/>
      <c r="DLA36" s="311"/>
      <c r="DLB36" s="311"/>
      <c r="DLC36" s="311"/>
      <c r="DLD36" s="311"/>
      <c r="DLE36" s="311"/>
      <c r="DLF36" s="311"/>
      <c r="DLG36" s="311"/>
      <c r="DLH36" s="311"/>
      <c r="DLI36" s="311"/>
      <c r="DLJ36" s="311"/>
      <c r="DLK36" s="311"/>
      <c r="DLL36" s="311"/>
      <c r="DLM36" s="311"/>
      <c r="DLN36" s="311"/>
      <c r="DLO36" s="311"/>
      <c r="DLP36" s="311"/>
      <c r="DLQ36" s="311"/>
      <c r="DLR36" s="311"/>
      <c r="DLS36" s="311"/>
      <c r="DLT36" s="311"/>
      <c r="DLU36" s="311"/>
      <c r="DLV36" s="311"/>
      <c r="DLW36" s="311"/>
      <c r="DLX36" s="311"/>
      <c r="DLY36" s="311"/>
      <c r="DLZ36" s="311"/>
      <c r="DMA36" s="311"/>
      <c r="DMB36" s="311"/>
      <c r="DMC36" s="311"/>
      <c r="DMD36" s="311"/>
      <c r="DME36" s="311"/>
      <c r="DMF36" s="311"/>
      <c r="DMG36" s="311"/>
      <c r="DMH36" s="311"/>
      <c r="DMI36" s="311"/>
      <c r="DMJ36" s="311"/>
      <c r="DMK36" s="311"/>
      <c r="DML36" s="311"/>
      <c r="DMM36" s="311"/>
      <c r="DMN36" s="311"/>
      <c r="DMO36" s="311"/>
      <c r="DMP36" s="311"/>
      <c r="DMQ36" s="311"/>
      <c r="DMR36" s="311"/>
      <c r="DMS36" s="311"/>
      <c r="DMT36" s="311"/>
      <c r="DMU36" s="311"/>
      <c r="DMV36" s="311"/>
      <c r="DMW36" s="311"/>
      <c r="DMX36" s="311"/>
      <c r="DMY36" s="311"/>
      <c r="DMZ36" s="311"/>
      <c r="DNA36" s="311"/>
      <c r="DNB36" s="311"/>
      <c r="DNC36" s="311"/>
      <c r="DND36" s="311"/>
      <c r="DNE36" s="311"/>
      <c r="DNF36" s="311"/>
      <c r="DNG36" s="311"/>
      <c r="DNH36" s="311"/>
      <c r="DNI36" s="311"/>
      <c r="DNJ36" s="311"/>
      <c r="DNK36" s="311"/>
      <c r="DNL36" s="311"/>
      <c r="DNM36" s="311"/>
      <c r="DNN36" s="311"/>
      <c r="DNO36" s="311"/>
      <c r="DNP36" s="311"/>
      <c r="DNQ36" s="311"/>
      <c r="DNR36" s="311"/>
      <c r="DNS36" s="311"/>
      <c r="DNT36" s="311"/>
      <c r="DNU36" s="311"/>
      <c r="DNV36" s="311"/>
      <c r="DNW36" s="311"/>
      <c r="DNX36" s="311"/>
      <c r="DNY36" s="311"/>
      <c r="DNZ36" s="311"/>
      <c r="DOA36" s="311"/>
      <c r="DOB36" s="311"/>
      <c r="DOC36" s="311"/>
      <c r="DOD36" s="311"/>
      <c r="DOE36" s="311"/>
      <c r="DOF36" s="311"/>
      <c r="DOG36" s="311"/>
      <c r="DOH36" s="311"/>
      <c r="DOI36" s="311"/>
      <c r="DOJ36" s="311"/>
      <c r="DOK36" s="311"/>
      <c r="DOL36" s="311"/>
      <c r="DOM36" s="311"/>
      <c r="DON36" s="311"/>
      <c r="DOO36" s="311"/>
      <c r="DOP36" s="311"/>
      <c r="DOQ36" s="311"/>
      <c r="DOR36" s="311"/>
      <c r="DOS36" s="311"/>
      <c r="DOT36" s="311"/>
      <c r="DOU36" s="311"/>
      <c r="DOV36" s="311"/>
      <c r="DOW36" s="311"/>
      <c r="DOX36" s="311"/>
      <c r="DOY36" s="311"/>
      <c r="DOZ36" s="311"/>
      <c r="DPA36" s="311"/>
      <c r="DPB36" s="311"/>
      <c r="DPC36" s="311"/>
      <c r="DPD36" s="311"/>
      <c r="DPE36" s="311"/>
      <c r="DPF36" s="311"/>
      <c r="DPG36" s="311"/>
      <c r="DPH36" s="311"/>
      <c r="DPI36" s="311"/>
      <c r="DPJ36" s="311"/>
      <c r="DPK36" s="311"/>
      <c r="DPL36" s="311"/>
      <c r="DPM36" s="311"/>
      <c r="DPN36" s="311"/>
      <c r="DPO36" s="311"/>
      <c r="DPP36" s="311"/>
      <c r="DPQ36" s="311"/>
      <c r="DPR36" s="311"/>
      <c r="DPS36" s="311"/>
      <c r="DPT36" s="311"/>
      <c r="DPU36" s="311"/>
      <c r="DPV36" s="311"/>
      <c r="DPW36" s="311"/>
      <c r="DPX36" s="311"/>
      <c r="DPY36" s="311"/>
      <c r="DPZ36" s="311"/>
      <c r="DQA36" s="311"/>
      <c r="DQB36" s="311"/>
      <c r="DQC36" s="311"/>
      <c r="DQD36" s="311"/>
      <c r="DQE36" s="311"/>
      <c r="DQF36" s="311"/>
      <c r="DQG36" s="311"/>
      <c r="DQH36" s="311"/>
      <c r="DQI36" s="311"/>
      <c r="DQJ36" s="311"/>
      <c r="DQK36" s="311"/>
      <c r="DQL36" s="311"/>
      <c r="DQM36" s="311"/>
      <c r="DQN36" s="311"/>
      <c r="DQO36" s="311"/>
      <c r="DQP36" s="311"/>
      <c r="DQQ36" s="311"/>
      <c r="DQR36" s="311"/>
      <c r="DQS36" s="311"/>
      <c r="DQT36" s="311"/>
      <c r="DQU36" s="311"/>
      <c r="DQV36" s="311"/>
      <c r="DQW36" s="311"/>
      <c r="DQX36" s="311"/>
      <c r="DQY36" s="311"/>
      <c r="DQZ36" s="311"/>
      <c r="DRA36" s="311"/>
      <c r="DRB36" s="311"/>
      <c r="DRC36" s="311"/>
      <c r="DRD36" s="311"/>
      <c r="DRE36" s="311"/>
      <c r="DRF36" s="311"/>
      <c r="DRG36" s="311"/>
      <c r="DRH36" s="311"/>
      <c r="DRI36" s="311"/>
      <c r="DRJ36" s="311"/>
      <c r="DRK36" s="311"/>
      <c r="DRL36" s="311"/>
      <c r="DRM36" s="311"/>
      <c r="DRN36" s="311"/>
      <c r="DRO36" s="311"/>
      <c r="DRP36" s="311"/>
      <c r="DRQ36" s="311"/>
      <c r="DRR36" s="311"/>
      <c r="DRS36" s="311"/>
      <c r="DRT36" s="311"/>
      <c r="DRU36" s="311"/>
      <c r="DRV36" s="311"/>
      <c r="DRW36" s="311"/>
      <c r="DRX36" s="311"/>
      <c r="DRY36" s="311"/>
      <c r="DRZ36" s="311"/>
      <c r="DSA36" s="311"/>
      <c r="DSB36" s="311"/>
      <c r="DSC36" s="311"/>
      <c r="DSD36" s="311"/>
      <c r="DSE36" s="311"/>
      <c r="DSF36" s="311"/>
      <c r="DSG36" s="311"/>
      <c r="DSH36" s="311"/>
      <c r="DSI36" s="311"/>
      <c r="DSJ36" s="311"/>
      <c r="DSK36" s="311"/>
      <c r="DSL36" s="311"/>
      <c r="DSM36" s="311"/>
      <c r="DSN36" s="311"/>
      <c r="DSO36" s="311"/>
      <c r="DSP36" s="311"/>
      <c r="DSQ36" s="311"/>
      <c r="DSR36" s="311"/>
      <c r="DSS36" s="311"/>
      <c r="DST36" s="311"/>
      <c r="DSU36" s="311"/>
      <c r="DSV36" s="311"/>
      <c r="DSW36" s="311"/>
      <c r="DSX36" s="311"/>
      <c r="DSY36" s="311"/>
      <c r="DSZ36" s="311"/>
      <c r="DTA36" s="311"/>
      <c r="DTB36" s="311"/>
      <c r="DTC36" s="311"/>
      <c r="DTD36" s="311"/>
      <c r="DTE36" s="311"/>
      <c r="DTF36" s="311"/>
      <c r="DTG36" s="311"/>
      <c r="DTH36" s="311"/>
      <c r="DTI36" s="311"/>
      <c r="DTJ36" s="311"/>
      <c r="DTK36" s="311"/>
      <c r="DTL36" s="311"/>
      <c r="DTM36" s="311"/>
      <c r="DTN36" s="311"/>
      <c r="DTO36" s="311"/>
      <c r="DTP36" s="311"/>
      <c r="DTQ36" s="311"/>
      <c r="DTR36" s="311"/>
      <c r="DTS36" s="311"/>
      <c r="DTT36" s="311"/>
      <c r="DTU36" s="311"/>
      <c r="DTV36" s="311"/>
      <c r="DTW36" s="311"/>
      <c r="DTX36" s="311"/>
      <c r="DTY36" s="311"/>
      <c r="DTZ36" s="311"/>
      <c r="DUA36" s="311"/>
      <c r="DUB36" s="311"/>
      <c r="DUC36" s="311"/>
      <c r="DUD36" s="311"/>
      <c r="DUE36" s="311"/>
      <c r="DUF36" s="311"/>
      <c r="DUG36" s="311"/>
      <c r="DUH36" s="311"/>
      <c r="DUI36" s="311"/>
      <c r="DUJ36" s="311"/>
      <c r="DUK36" s="311"/>
      <c r="DUL36" s="311"/>
      <c r="DUM36" s="311"/>
      <c r="DUN36" s="311"/>
      <c r="DUO36" s="311"/>
      <c r="DUP36" s="311"/>
      <c r="DUQ36" s="311"/>
      <c r="DUR36" s="311"/>
      <c r="DUS36" s="311"/>
      <c r="DUT36" s="311"/>
      <c r="DUU36" s="311"/>
      <c r="DUV36" s="311"/>
      <c r="DUW36" s="311"/>
      <c r="DUX36" s="311"/>
      <c r="DUY36" s="311"/>
      <c r="DUZ36" s="311"/>
      <c r="DVA36" s="311"/>
      <c r="DVB36" s="311"/>
      <c r="DVC36" s="311"/>
      <c r="DVD36" s="311"/>
      <c r="DVE36" s="311"/>
      <c r="DVF36" s="311"/>
      <c r="DVG36" s="311"/>
      <c r="DVH36" s="311"/>
      <c r="DVI36" s="311"/>
      <c r="DVJ36" s="311"/>
      <c r="DVK36" s="311"/>
      <c r="DVL36" s="311"/>
      <c r="DVM36" s="311"/>
      <c r="DVN36" s="311"/>
      <c r="DVO36" s="311"/>
      <c r="DVP36" s="311"/>
      <c r="DVQ36" s="311"/>
      <c r="DVR36" s="311"/>
      <c r="DVS36" s="311"/>
      <c r="DVT36" s="311"/>
      <c r="DVU36" s="311"/>
      <c r="DVV36" s="311"/>
      <c r="DVW36" s="311"/>
      <c r="DVX36" s="311"/>
      <c r="DVY36" s="311"/>
      <c r="DVZ36" s="311"/>
      <c r="DWA36" s="311"/>
      <c r="DWB36" s="311"/>
      <c r="DWC36" s="311"/>
      <c r="DWD36" s="311"/>
      <c r="DWE36" s="311"/>
      <c r="DWF36" s="311"/>
      <c r="DWG36" s="311"/>
      <c r="DWH36" s="311"/>
      <c r="DWI36" s="311"/>
      <c r="DWJ36" s="311"/>
      <c r="DWK36" s="311"/>
      <c r="DWL36" s="311"/>
      <c r="DWM36" s="311"/>
      <c r="DWN36" s="311"/>
      <c r="DWO36" s="311"/>
      <c r="DWP36" s="311"/>
      <c r="DWQ36" s="311"/>
      <c r="DWR36" s="311"/>
      <c r="DWS36" s="311"/>
      <c r="DWT36" s="311"/>
      <c r="DWU36" s="311"/>
      <c r="DWV36" s="311"/>
      <c r="DWW36" s="311"/>
      <c r="DWX36" s="311"/>
      <c r="DWY36" s="311"/>
      <c r="DWZ36" s="311"/>
      <c r="DXA36" s="311"/>
      <c r="DXB36" s="311"/>
      <c r="DXC36" s="311"/>
      <c r="DXD36" s="311"/>
      <c r="DXE36" s="311"/>
      <c r="DXF36" s="311"/>
      <c r="DXG36" s="311"/>
      <c r="DXH36" s="311"/>
      <c r="DXI36" s="311"/>
      <c r="DXJ36" s="311"/>
      <c r="DXK36" s="311"/>
      <c r="DXL36" s="311"/>
      <c r="DXM36" s="311"/>
      <c r="DXN36" s="311"/>
      <c r="DXO36" s="311"/>
      <c r="DXP36" s="311"/>
      <c r="DXQ36" s="311"/>
      <c r="DXR36" s="311"/>
      <c r="DXS36" s="311"/>
      <c r="DXT36" s="311"/>
      <c r="DXU36" s="311"/>
      <c r="DXV36" s="311"/>
      <c r="DXW36" s="311"/>
      <c r="DXX36" s="311"/>
      <c r="DXY36" s="311"/>
      <c r="DXZ36" s="311"/>
      <c r="DYA36" s="311"/>
      <c r="DYB36" s="311"/>
      <c r="DYC36" s="311"/>
      <c r="DYD36" s="311"/>
      <c r="DYE36" s="311"/>
      <c r="DYF36" s="311"/>
      <c r="DYG36" s="311"/>
      <c r="DYH36" s="311"/>
      <c r="DYI36" s="311"/>
      <c r="DYJ36" s="311"/>
      <c r="DYK36" s="311"/>
      <c r="DYL36" s="311"/>
      <c r="DYM36" s="311"/>
      <c r="DYN36" s="311"/>
      <c r="DYO36" s="311"/>
      <c r="DYP36" s="311"/>
      <c r="DYQ36" s="311"/>
      <c r="DYR36" s="311"/>
      <c r="DYS36" s="311"/>
      <c r="DYT36" s="311"/>
      <c r="DYU36" s="311"/>
      <c r="DYV36" s="311"/>
      <c r="DYW36" s="311"/>
      <c r="DYX36" s="311"/>
      <c r="DYY36" s="311"/>
      <c r="DYZ36" s="311"/>
      <c r="DZA36" s="311"/>
      <c r="DZB36" s="311"/>
      <c r="DZC36" s="311"/>
      <c r="DZD36" s="311"/>
      <c r="DZE36" s="311"/>
      <c r="DZF36" s="311"/>
      <c r="DZG36" s="311"/>
      <c r="DZH36" s="311"/>
      <c r="DZI36" s="311"/>
      <c r="DZJ36" s="311"/>
      <c r="DZK36" s="311"/>
      <c r="DZL36" s="311"/>
      <c r="DZM36" s="311"/>
      <c r="DZN36" s="311"/>
      <c r="DZO36" s="311"/>
      <c r="DZP36" s="311"/>
      <c r="DZQ36" s="311"/>
      <c r="DZR36" s="311"/>
      <c r="DZS36" s="311"/>
      <c r="DZT36" s="311"/>
      <c r="DZU36" s="311"/>
      <c r="DZV36" s="311"/>
      <c r="DZW36" s="311"/>
      <c r="DZX36" s="311"/>
      <c r="DZY36" s="311"/>
      <c r="DZZ36" s="311"/>
      <c r="EAA36" s="311"/>
      <c r="EAB36" s="311"/>
      <c r="EAC36" s="311"/>
      <c r="EAD36" s="311"/>
      <c r="EAE36" s="311"/>
      <c r="EAF36" s="311"/>
      <c r="EAG36" s="311"/>
      <c r="EAH36" s="311"/>
      <c r="EAI36" s="311"/>
      <c r="EAJ36" s="311"/>
      <c r="EAK36" s="311"/>
      <c r="EAL36" s="311"/>
      <c r="EAM36" s="311"/>
      <c r="EAN36" s="311"/>
      <c r="EAO36" s="311"/>
      <c r="EAP36" s="311"/>
      <c r="EAQ36" s="311"/>
      <c r="EAR36" s="311"/>
      <c r="EAS36" s="311"/>
      <c r="EAT36" s="311"/>
      <c r="EAU36" s="311"/>
      <c r="EAV36" s="311"/>
      <c r="EAW36" s="311"/>
      <c r="EAX36" s="311"/>
      <c r="EAY36" s="311"/>
      <c r="EAZ36" s="311"/>
      <c r="EBA36" s="311"/>
      <c r="EBB36" s="311"/>
      <c r="EBC36" s="311"/>
      <c r="EBD36" s="311"/>
      <c r="EBE36" s="311"/>
      <c r="EBF36" s="311"/>
      <c r="EBG36" s="311"/>
      <c r="EBH36" s="311"/>
      <c r="EBI36" s="311"/>
      <c r="EBJ36" s="311"/>
      <c r="EBK36" s="311"/>
      <c r="EBL36" s="311"/>
      <c r="EBM36" s="311"/>
      <c r="EBN36" s="311"/>
      <c r="EBO36" s="311"/>
      <c r="EBP36" s="311"/>
      <c r="EBQ36" s="311"/>
      <c r="EBR36" s="311"/>
      <c r="EBS36" s="311"/>
      <c r="EBT36" s="311"/>
      <c r="EBU36" s="311"/>
      <c r="EBV36" s="311"/>
      <c r="EBW36" s="311"/>
      <c r="EBX36" s="311"/>
      <c r="EBY36" s="311"/>
      <c r="EBZ36" s="311"/>
      <c r="ECA36" s="311"/>
      <c r="ECB36" s="311"/>
      <c r="ECC36" s="311"/>
      <c r="ECD36" s="311"/>
      <c r="ECE36" s="311"/>
      <c r="ECF36" s="311"/>
      <c r="ECG36" s="311"/>
      <c r="ECH36" s="311"/>
      <c r="ECI36" s="311"/>
      <c r="ECJ36" s="311"/>
      <c r="ECK36" s="311"/>
      <c r="ECL36" s="311"/>
      <c r="ECM36" s="311"/>
      <c r="ECN36" s="311"/>
      <c r="ECO36" s="311"/>
      <c r="ECP36" s="311"/>
      <c r="ECQ36" s="311"/>
      <c r="ECR36" s="311"/>
      <c r="ECS36" s="311"/>
      <c r="ECT36" s="311"/>
      <c r="ECU36" s="311"/>
      <c r="ECV36" s="311"/>
      <c r="ECW36" s="311"/>
      <c r="ECX36" s="311"/>
      <c r="ECY36" s="311"/>
      <c r="ECZ36" s="311"/>
      <c r="EDA36" s="311"/>
      <c r="EDB36" s="311"/>
      <c r="EDC36" s="311"/>
      <c r="EDD36" s="311"/>
      <c r="EDE36" s="311"/>
      <c r="EDF36" s="311"/>
      <c r="EDG36" s="311"/>
      <c r="EDH36" s="311"/>
      <c r="EDI36" s="311"/>
      <c r="EDJ36" s="311"/>
      <c r="EDK36" s="311"/>
      <c r="EDL36" s="311"/>
      <c r="EDM36" s="311"/>
      <c r="EDN36" s="311"/>
      <c r="EDO36" s="311"/>
      <c r="EDP36" s="311"/>
      <c r="EDQ36" s="311"/>
      <c r="EDR36" s="311"/>
      <c r="EDS36" s="311"/>
      <c r="EDT36" s="311"/>
      <c r="EDU36" s="311"/>
      <c r="EDV36" s="311"/>
      <c r="EDW36" s="311"/>
      <c r="EDX36" s="311"/>
      <c r="EDY36" s="311"/>
      <c r="EDZ36" s="311"/>
      <c r="EEA36" s="311"/>
      <c r="EEB36" s="311"/>
      <c r="EEC36" s="311"/>
      <c r="EED36" s="311"/>
      <c r="EEE36" s="311"/>
      <c r="EEF36" s="311"/>
      <c r="EEG36" s="311"/>
      <c r="EEH36" s="311"/>
      <c r="EEI36" s="311"/>
      <c r="EEJ36" s="311"/>
      <c r="EEK36" s="311"/>
      <c r="EEL36" s="311"/>
      <c r="EEM36" s="311"/>
      <c r="EEN36" s="311"/>
      <c r="EEO36" s="311"/>
      <c r="EEP36" s="311"/>
      <c r="EEQ36" s="311"/>
      <c r="EER36" s="311"/>
      <c r="EES36" s="311"/>
      <c r="EET36" s="311"/>
      <c r="EEU36" s="311"/>
      <c r="EEV36" s="311"/>
      <c r="EEW36" s="311"/>
      <c r="EEX36" s="311"/>
      <c r="EEY36" s="311"/>
      <c r="EEZ36" s="311"/>
      <c r="EFA36" s="311"/>
      <c r="EFB36" s="311"/>
      <c r="EFC36" s="311"/>
      <c r="EFD36" s="311"/>
      <c r="EFE36" s="311"/>
      <c r="EFF36" s="311"/>
      <c r="EFG36" s="311"/>
      <c r="EFH36" s="311"/>
      <c r="EFI36" s="311"/>
      <c r="EFJ36" s="311"/>
      <c r="EFK36" s="311"/>
      <c r="EFL36" s="311"/>
      <c r="EFM36" s="311"/>
      <c r="EFN36" s="311"/>
      <c r="EFO36" s="311"/>
      <c r="EFP36" s="311"/>
      <c r="EFQ36" s="311"/>
      <c r="EFR36" s="311"/>
      <c r="EFS36" s="311"/>
      <c r="EFT36" s="311"/>
      <c r="EFU36" s="311"/>
      <c r="EFV36" s="311"/>
      <c r="EFW36" s="311"/>
      <c r="EFX36" s="311"/>
      <c r="EFY36" s="311"/>
      <c r="EFZ36" s="311"/>
      <c r="EGA36" s="311"/>
      <c r="EGB36" s="311"/>
      <c r="EGC36" s="311"/>
      <c r="EGD36" s="311"/>
      <c r="EGE36" s="311"/>
      <c r="EGF36" s="311"/>
      <c r="EGG36" s="311"/>
      <c r="EGH36" s="311"/>
      <c r="EGI36" s="311"/>
      <c r="EGJ36" s="311"/>
      <c r="EGK36" s="311"/>
      <c r="EGL36" s="311"/>
      <c r="EGM36" s="311"/>
      <c r="EGN36" s="311"/>
      <c r="EGO36" s="311"/>
      <c r="EGP36" s="311"/>
      <c r="EGQ36" s="311"/>
      <c r="EGR36" s="311"/>
      <c r="EGS36" s="311"/>
      <c r="EGT36" s="311"/>
      <c r="EGU36" s="311"/>
      <c r="EGV36" s="311"/>
      <c r="EGW36" s="311"/>
      <c r="EGX36" s="311"/>
      <c r="EGY36" s="311"/>
      <c r="EGZ36" s="311"/>
      <c r="EHA36" s="311"/>
      <c r="EHB36" s="311"/>
      <c r="EHC36" s="311"/>
      <c r="EHD36" s="311"/>
      <c r="EHE36" s="311"/>
      <c r="EHF36" s="311"/>
      <c r="EHG36" s="311"/>
      <c r="EHH36" s="311"/>
      <c r="EHI36" s="311"/>
      <c r="EHJ36" s="311"/>
      <c r="EHK36" s="311"/>
      <c r="EHL36" s="311"/>
      <c r="EHM36" s="311"/>
      <c r="EHN36" s="311"/>
      <c r="EHO36" s="311"/>
      <c r="EHP36" s="311"/>
      <c r="EHQ36" s="311"/>
      <c r="EHR36" s="311"/>
      <c r="EHS36" s="311"/>
      <c r="EHT36" s="311"/>
      <c r="EHU36" s="311"/>
      <c r="EHV36" s="311"/>
      <c r="EHW36" s="311"/>
      <c r="EHX36" s="311"/>
      <c r="EHY36" s="311"/>
      <c r="EHZ36" s="311"/>
      <c r="EIA36" s="311"/>
      <c r="EIB36" s="311"/>
      <c r="EIC36" s="311"/>
      <c r="EID36" s="311"/>
      <c r="EIE36" s="311"/>
      <c r="EIF36" s="311"/>
      <c r="EIG36" s="311"/>
      <c r="EIH36" s="311"/>
      <c r="EII36" s="311"/>
      <c r="EIJ36" s="311"/>
      <c r="EIK36" s="311"/>
      <c r="EIL36" s="311"/>
      <c r="EIM36" s="311"/>
      <c r="EIN36" s="311"/>
      <c r="EIO36" s="311"/>
      <c r="EIP36" s="311"/>
      <c r="EIQ36" s="311"/>
      <c r="EIR36" s="311"/>
      <c r="EIS36" s="311"/>
      <c r="EIT36" s="311"/>
      <c r="EIU36" s="311"/>
      <c r="EIV36" s="311"/>
      <c r="EIW36" s="311"/>
      <c r="EIX36" s="311"/>
      <c r="EIY36" s="311"/>
      <c r="EIZ36" s="311"/>
      <c r="EJA36" s="311"/>
      <c r="EJB36" s="311"/>
      <c r="EJC36" s="311"/>
      <c r="EJD36" s="311"/>
      <c r="EJE36" s="311"/>
      <c r="EJF36" s="311"/>
      <c r="EJG36" s="311"/>
      <c r="EJH36" s="311"/>
      <c r="EJI36" s="311"/>
      <c r="EJJ36" s="311"/>
      <c r="EJK36" s="311"/>
      <c r="EJL36" s="311"/>
      <c r="EJM36" s="311"/>
      <c r="EJN36" s="311"/>
      <c r="EJO36" s="311"/>
      <c r="EJP36" s="311"/>
      <c r="EJQ36" s="311"/>
      <c r="EJR36" s="311"/>
      <c r="EJS36" s="311"/>
      <c r="EJT36" s="311"/>
      <c r="EJU36" s="311"/>
      <c r="EJV36" s="311"/>
      <c r="EJW36" s="311"/>
      <c r="EJX36" s="311"/>
      <c r="EJY36" s="311"/>
      <c r="EJZ36" s="311"/>
      <c r="EKA36" s="311"/>
      <c r="EKB36" s="311"/>
      <c r="EKC36" s="311"/>
      <c r="EKD36" s="311"/>
      <c r="EKE36" s="311"/>
      <c r="EKF36" s="311"/>
      <c r="EKG36" s="311"/>
      <c r="EKH36" s="311"/>
      <c r="EKI36" s="311"/>
      <c r="EKJ36" s="311"/>
      <c r="EKK36" s="311"/>
      <c r="EKL36" s="311"/>
      <c r="EKM36" s="311"/>
      <c r="EKN36" s="311"/>
      <c r="EKO36" s="311"/>
      <c r="EKP36" s="311"/>
      <c r="EKQ36" s="311"/>
      <c r="EKR36" s="311"/>
      <c r="EKS36" s="311"/>
      <c r="EKT36" s="311"/>
      <c r="EKU36" s="311"/>
      <c r="EKV36" s="311"/>
      <c r="EKW36" s="311"/>
      <c r="EKX36" s="311"/>
      <c r="EKY36" s="311"/>
      <c r="EKZ36" s="311"/>
      <c r="ELA36" s="311"/>
      <c r="ELB36" s="311"/>
      <c r="ELC36" s="311"/>
      <c r="ELD36" s="311"/>
      <c r="ELE36" s="311"/>
      <c r="ELF36" s="311"/>
      <c r="ELG36" s="311"/>
      <c r="ELH36" s="311"/>
      <c r="ELI36" s="311"/>
      <c r="ELJ36" s="311"/>
      <c r="ELK36" s="311"/>
      <c r="ELL36" s="311"/>
      <c r="ELM36" s="311"/>
      <c r="ELN36" s="311"/>
      <c r="ELO36" s="311"/>
      <c r="ELP36" s="311"/>
      <c r="ELQ36" s="311"/>
      <c r="ELR36" s="311"/>
      <c r="ELS36" s="311"/>
      <c r="ELT36" s="311"/>
      <c r="ELU36" s="311"/>
      <c r="ELV36" s="311"/>
      <c r="ELW36" s="311"/>
      <c r="ELX36" s="311"/>
      <c r="ELY36" s="311"/>
      <c r="ELZ36" s="311"/>
      <c r="EMA36" s="311"/>
      <c r="EMB36" s="311"/>
      <c r="EMC36" s="311"/>
      <c r="EMD36" s="311"/>
      <c r="EME36" s="311"/>
      <c r="EMF36" s="311"/>
      <c r="EMG36" s="311"/>
      <c r="EMH36" s="311"/>
      <c r="EMI36" s="311"/>
      <c r="EMJ36" s="311"/>
      <c r="EMK36" s="311"/>
      <c r="EML36" s="311"/>
      <c r="EMM36" s="311"/>
      <c r="EMN36" s="311"/>
      <c r="EMO36" s="311"/>
      <c r="EMP36" s="311"/>
      <c r="EMQ36" s="311"/>
      <c r="EMR36" s="311"/>
      <c r="EMS36" s="311"/>
      <c r="EMT36" s="311"/>
      <c r="EMU36" s="311"/>
      <c r="EMV36" s="311"/>
      <c r="EMW36" s="311"/>
      <c r="EMX36" s="311"/>
      <c r="EMY36" s="311"/>
      <c r="EMZ36" s="311"/>
      <c r="ENA36" s="311"/>
      <c r="ENB36" s="311"/>
      <c r="ENC36" s="311"/>
      <c r="END36" s="311"/>
      <c r="ENE36" s="311"/>
      <c r="ENF36" s="311"/>
      <c r="ENG36" s="311"/>
      <c r="ENH36" s="311"/>
      <c r="ENI36" s="311"/>
      <c r="ENJ36" s="311"/>
      <c r="ENK36" s="311"/>
      <c r="ENL36" s="311"/>
      <c r="ENM36" s="311"/>
      <c r="ENN36" s="311"/>
      <c r="ENO36" s="311"/>
      <c r="ENP36" s="311"/>
      <c r="ENQ36" s="311"/>
      <c r="ENR36" s="311"/>
      <c r="ENS36" s="311"/>
      <c r="ENT36" s="311"/>
      <c r="ENU36" s="311"/>
      <c r="ENV36" s="311"/>
      <c r="ENW36" s="311"/>
      <c r="ENX36" s="311"/>
      <c r="ENY36" s="311"/>
      <c r="ENZ36" s="311"/>
      <c r="EOA36" s="311"/>
      <c r="EOB36" s="311"/>
      <c r="EOC36" s="311"/>
      <c r="EOD36" s="311"/>
      <c r="EOE36" s="311"/>
      <c r="EOF36" s="311"/>
      <c r="EOG36" s="311"/>
      <c r="EOH36" s="311"/>
      <c r="EOI36" s="311"/>
      <c r="EOJ36" s="311"/>
      <c r="EOK36" s="311"/>
      <c r="EOL36" s="311"/>
      <c r="EOM36" s="311"/>
      <c r="EON36" s="311"/>
      <c r="EOO36" s="311"/>
      <c r="EOP36" s="311"/>
      <c r="EOQ36" s="311"/>
      <c r="EOR36" s="311"/>
      <c r="EOS36" s="311"/>
      <c r="EOT36" s="311"/>
      <c r="EOU36" s="311"/>
      <c r="EOV36" s="311"/>
      <c r="EOW36" s="311"/>
      <c r="EOX36" s="311"/>
      <c r="EOY36" s="311"/>
      <c r="EOZ36" s="311"/>
      <c r="EPA36" s="311"/>
      <c r="EPB36" s="311"/>
      <c r="EPC36" s="311"/>
      <c r="EPD36" s="311"/>
      <c r="EPE36" s="311"/>
      <c r="EPF36" s="311"/>
      <c r="EPG36" s="311"/>
      <c r="EPH36" s="311"/>
      <c r="EPI36" s="311"/>
      <c r="EPJ36" s="311"/>
      <c r="EPK36" s="311"/>
      <c r="EPL36" s="311"/>
      <c r="EPM36" s="311"/>
      <c r="EPN36" s="311"/>
      <c r="EPO36" s="311"/>
      <c r="EPP36" s="311"/>
      <c r="EPQ36" s="311"/>
      <c r="EPR36" s="311"/>
      <c r="EPS36" s="311"/>
      <c r="EPT36" s="311"/>
      <c r="EPU36" s="311"/>
      <c r="EPV36" s="311"/>
      <c r="EPW36" s="311"/>
      <c r="EPX36" s="311"/>
      <c r="EPY36" s="311"/>
      <c r="EPZ36" s="311"/>
      <c r="EQA36" s="311"/>
      <c r="EQB36" s="311"/>
      <c r="EQC36" s="311"/>
      <c r="EQD36" s="311"/>
      <c r="EQE36" s="311"/>
      <c r="EQF36" s="311"/>
      <c r="EQG36" s="311"/>
      <c r="EQH36" s="311"/>
      <c r="EQI36" s="311"/>
      <c r="EQJ36" s="311"/>
      <c r="EQK36" s="311"/>
      <c r="EQL36" s="311"/>
      <c r="EQM36" s="311"/>
      <c r="EQN36" s="311"/>
      <c r="EQO36" s="311"/>
      <c r="EQP36" s="311"/>
      <c r="EQQ36" s="311"/>
      <c r="EQR36" s="311"/>
      <c r="EQS36" s="311"/>
      <c r="EQT36" s="311"/>
      <c r="EQU36" s="311"/>
      <c r="EQV36" s="311"/>
      <c r="EQW36" s="311"/>
      <c r="EQX36" s="311"/>
      <c r="EQY36" s="311"/>
      <c r="EQZ36" s="311"/>
      <c r="ERA36" s="311"/>
      <c r="ERB36" s="311"/>
      <c r="ERC36" s="311"/>
      <c r="ERD36" s="311"/>
      <c r="ERE36" s="311"/>
      <c r="ERF36" s="311"/>
      <c r="ERG36" s="311"/>
      <c r="ERH36" s="311"/>
      <c r="ERI36" s="311"/>
      <c r="ERJ36" s="311"/>
      <c r="ERK36" s="311"/>
      <c r="ERL36" s="311"/>
      <c r="ERM36" s="311"/>
      <c r="ERN36" s="311"/>
      <c r="ERO36" s="311"/>
      <c r="ERP36" s="311"/>
      <c r="ERQ36" s="311"/>
      <c r="ERR36" s="311"/>
      <c r="ERS36" s="311"/>
      <c r="ERT36" s="311"/>
      <c r="ERU36" s="311"/>
      <c r="ERV36" s="311"/>
      <c r="ERW36" s="311"/>
      <c r="ERX36" s="311"/>
      <c r="ERY36" s="311"/>
      <c r="ERZ36" s="311"/>
      <c r="ESA36" s="311"/>
      <c r="ESB36" s="311"/>
      <c r="ESC36" s="311"/>
      <c r="ESD36" s="311"/>
      <c r="ESE36" s="311"/>
      <c r="ESF36" s="311"/>
      <c r="ESG36" s="311"/>
      <c r="ESH36" s="311"/>
      <c r="ESI36" s="311"/>
      <c r="ESJ36" s="311"/>
      <c r="ESK36" s="311"/>
      <c r="ESL36" s="311"/>
      <c r="ESM36" s="311"/>
      <c r="ESN36" s="311"/>
      <c r="ESO36" s="311"/>
      <c r="ESP36" s="311"/>
      <c r="ESQ36" s="311"/>
      <c r="ESR36" s="311"/>
      <c r="ESS36" s="311"/>
      <c r="EST36" s="311"/>
      <c r="ESU36" s="311"/>
      <c r="ESV36" s="311"/>
      <c r="ESW36" s="311"/>
      <c r="ESX36" s="311"/>
      <c r="ESY36" s="311"/>
      <c r="ESZ36" s="311"/>
      <c r="ETA36" s="311"/>
      <c r="ETB36" s="311"/>
      <c r="ETC36" s="311"/>
      <c r="ETD36" s="311"/>
      <c r="ETE36" s="311"/>
      <c r="ETF36" s="311"/>
      <c r="ETG36" s="311"/>
      <c r="ETH36" s="311"/>
      <c r="ETI36" s="311"/>
      <c r="ETJ36" s="311"/>
      <c r="ETK36" s="311"/>
      <c r="ETL36" s="311"/>
      <c r="ETM36" s="311"/>
      <c r="ETN36" s="311"/>
      <c r="ETO36" s="311"/>
      <c r="ETP36" s="311"/>
      <c r="ETQ36" s="311"/>
      <c r="ETR36" s="311"/>
      <c r="ETS36" s="311"/>
      <c r="ETT36" s="311"/>
      <c r="ETU36" s="311"/>
      <c r="ETV36" s="311"/>
      <c r="ETW36" s="311"/>
      <c r="ETX36" s="311"/>
      <c r="ETY36" s="311"/>
      <c r="ETZ36" s="311"/>
      <c r="EUA36" s="311"/>
      <c r="EUB36" s="311"/>
      <c r="EUC36" s="311"/>
      <c r="EUD36" s="311"/>
      <c r="EUE36" s="311"/>
      <c r="EUF36" s="311"/>
      <c r="EUG36" s="311"/>
      <c r="EUH36" s="311"/>
      <c r="EUI36" s="311"/>
      <c r="EUJ36" s="311"/>
      <c r="EUK36" s="311"/>
      <c r="EUL36" s="311"/>
      <c r="EUM36" s="311"/>
      <c r="EUN36" s="311"/>
      <c r="EUO36" s="311"/>
      <c r="EUP36" s="311"/>
      <c r="EUQ36" s="311"/>
      <c r="EUR36" s="311"/>
      <c r="EUS36" s="311"/>
      <c r="EUT36" s="311"/>
      <c r="EUU36" s="311"/>
      <c r="EUV36" s="311"/>
      <c r="EUW36" s="311"/>
      <c r="EUX36" s="311"/>
      <c r="EUY36" s="311"/>
      <c r="EUZ36" s="311"/>
      <c r="EVA36" s="311"/>
      <c r="EVB36" s="311"/>
      <c r="EVC36" s="311"/>
      <c r="EVD36" s="311"/>
      <c r="EVE36" s="311"/>
      <c r="EVF36" s="311"/>
      <c r="EVG36" s="311"/>
      <c r="EVH36" s="311"/>
      <c r="EVI36" s="311"/>
      <c r="EVJ36" s="311"/>
      <c r="EVK36" s="311"/>
      <c r="EVL36" s="311"/>
      <c r="EVM36" s="311"/>
      <c r="EVN36" s="311"/>
      <c r="EVO36" s="311"/>
      <c r="EVP36" s="311"/>
      <c r="EVQ36" s="311"/>
      <c r="EVR36" s="311"/>
      <c r="EVS36" s="311"/>
      <c r="EVT36" s="311"/>
      <c r="EVU36" s="311"/>
      <c r="EVV36" s="311"/>
      <c r="EVW36" s="311"/>
      <c r="EVX36" s="311"/>
      <c r="EVY36" s="311"/>
      <c r="EVZ36" s="311"/>
      <c r="EWA36" s="311"/>
      <c r="EWB36" s="311"/>
      <c r="EWC36" s="311"/>
      <c r="EWD36" s="311"/>
      <c r="EWE36" s="311"/>
      <c r="EWF36" s="311"/>
      <c r="EWG36" s="311"/>
      <c r="EWH36" s="311"/>
      <c r="EWI36" s="311"/>
      <c r="EWJ36" s="311"/>
      <c r="EWK36" s="311"/>
      <c r="EWL36" s="311"/>
      <c r="EWM36" s="311"/>
      <c r="EWN36" s="311"/>
      <c r="EWO36" s="311"/>
      <c r="EWP36" s="311"/>
      <c r="EWQ36" s="311"/>
      <c r="EWR36" s="311"/>
      <c r="EWS36" s="311"/>
      <c r="EWT36" s="311"/>
      <c r="EWU36" s="311"/>
      <c r="EWV36" s="311"/>
      <c r="EWW36" s="311"/>
      <c r="EWX36" s="311"/>
      <c r="EWY36" s="311"/>
      <c r="EWZ36" s="311"/>
      <c r="EXA36" s="311"/>
      <c r="EXB36" s="311"/>
      <c r="EXC36" s="311"/>
      <c r="EXD36" s="311"/>
      <c r="EXE36" s="311"/>
      <c r="EXF36" s="311"/>
      <c r="EXG36" s="311"/>
      <c r="EXH36" s="311"/>
      <c r="EXI36" s="311"/>
      <c r="EXJ36" s="311"/>
      <c r="EXK36" s="311"/>
      <c r="EXL36" s="311"/>
      <c r="EXM36" s="311"/>
      <c r="EXN36" s="311"/>
      <c r="EXO36" s="311"/>
      <c r="EXP36" s="311"/>
      <c r="EXQ36" s="311"/>
      <c r="EXR36" s="311"/>
      <c r="EXS36" s="311"/>
      <c r="EXT36" s="311"/>
      <c r="EXU36" s="311"/>
      <c r="EXV36" s="311"/>
      <c r="EXW36" s="311"/>
      <c r="EXX36" s="311"/>
      <c r="EXY36" s="311"/>
      <c r="EXZ36" s="311"/>
      <c r="EYA36" s="311"/>
      <c r="EYB36" s="311"/>
      <c r="EYC36" s="311"/>
      <c r="EYD36" s="311"/>
      <c r="EYE36" s="311"/>
      <c r="EYF36" s="311"/>
      <c r="EYG36" s="311"/>
      <c r="EYH36" s="311"/>
      <c r="EYI36" s="311"/>
      <c r="EYJ36" s="311"/>
      <c r="EYK36" s="311"/>
      <c r="EYL36" s="311"/>
      <c r="EYM36" s="311"/>
      <c r="EYN36" s="311"/>
      <c r="EYO36" s="311"/>
      <c r="EYP36" s="311"/>
      <c r="EYQ36" s="311"/>
      <c r="EYR36" s="311"/>
      <c r="EYS36" s="311"/>
      <c r="EYT36" s="311"/>
      <c r="EYU36" s="311"/>
      <c r="EYV36" s="311"/>
      <c r="EYW36" s="311"/>
      <c r="EYX36" s="311"/>
      <c r="EYY36" s="311"/>
      <c r="EYZ36" s="311"/>
      <c r="EZA36" s="311"/>
      <c r="EZB36" s="311"/>
      <c r="EZC36" s="311"/>
      <c r="EZD36" s="311"/>
      <c r="EZE36" s="311"/>
      <c r="EZF36" s="311"/>
      <c r="EZG36" s="311"/>
      <c r="EZH36" s="311"/>
      <c r="EZI36" s="311"/>
      <c r="EZJ36" s="311"/>
      <c r="EZK36" s="311"/>
      <c r="EZL36" s="311"/>
      <c r="EZM36" s="311"/>
      <c r="EZN36" s="311"/>
      <c r="EZO36" s="311"/>
      <c r="EZP36" s="311"/>
      <c r="EZQ36" s="311"/>
      <c r="EZR36" s="311"/>
      <c r="EZS36" s="311"/>
      <c r="EZT36" s="311"/>
      <c r="EZU36" s="311"/>
      <c r="EZV36" s="311"/>
      <c r="EZW36" s="311"/>
      <c r="EZX36" s="311"/>
      <c r="EZY36" s="311"/>
      <c r="EZZ36" s="311"/>
      <c r="FAA36" s="311"/>
      <c r="FAB36" s="311"/>
      <c r="FAC36" s="311"/>
      <c r="FAD36" s="311"/>
      <c r="FAE36" s="311"/>
      <c r="FAF36" s="311"/>
      <c r="FAG36" s="311"/>
      <c r="FAH36" s="311"/>
      <c r="FAI36" s="311"/>
      <c r="FAJ36" s="311"/>
      <c r="FAK36" s="311"/>
      <c r="FAL36" s="311"/>
      <c r="FAM36" s="311"/>
      <c r="FAN36" s="311"/>
      <c r="FAO36" s="311"/>
      <c r="FAP36" s="311"/>
      <c r="FAQ36" s="311"/>
      <c r="FAR36" s="311"/>
      <c r="FAS36" s="311"/>
      <c r="FAT36" s="311"/>
      <c r="FAU36" s="311"/>
      <c r="FAV36" s="311"/>
      <c r="FAW36" s="311"/>
      <c r="FAX36" s="311"/>
      <c r="FAY36" s="311"/>
      <c r="FAZ36" s="311"/>
      <c r="FBA36" s="311"/>
      <c r="FBB36" s="311"/>
      <c r="FBC36" s="311"/>
      <c r="FBD36" s="311"/>
      <c r="FBE36" s="311"/>
      <c r="FBF36" s="311"/>
      <c r="FBG36" s="311"/>
      <c r="FBH36" s="311"/>
      <c r="FBI36" s="311"/>
      <c r="FBJ36" s="311"/>
      <c r="FBK36" s="311"/>
      <c r="FBL36" s="311"/>
      <c r="FBM36" s="311"/>
      <c r="FBN36" s="311"/>
      <c r="FBO36" s="311"/>
      <c r="FBP36" s="311"/>
      <c r="FBQ36" s="311"/>
      <c r="FBR36" s="311"/>
      <c r="FBS36" s="311"/>
      <c r="FBT36" s="311"/>
      <c r="FBU36" s="311"/>
      <c r="FBV36" s="311"/>
      <c r="FBW36" s="311"/>
      <c r="FBX36" s="311"/>
      <c r="FBY36" s="311"/>
      <c r="FBZ36" s="311"/>
      <c r="FCA36" s="311"/>
      <c r="FCB36" s="311"/>
      <c r="FCC36" s="311"/>
      <c r="FCD36" s="311"/>
      <c r="FCE36" s="311"/>
      <c r="FCF36" s="311"/>
      <c r="FCG36" s="311"/>
      <c r="FCH36" s="311"/>
      <c r="FCI36" s="311"/>
      <c r="FCJ36" s="311"/>
      <c r="FCK36" s="311"/>
      <c r="FCL36" s="311"/>
      <c r="FCM36" s="311"/>
      <c r="FCN36" s="311"/>
      <c r="FCO36" s="311"/>
      <c r="FCP36" s="311"/>
      <c r="FCQ36" s="311"/>
      <c r="FCR36" s="311"/>
      <c r="FCS36" s="311"/>
      <c r="FCT36" s="311"/>
      <c r="FCU36" s="311"/>
      <c r="FCV36" s="311"/>
      <c r="FCW36" s="311"/>
      <c r="FCX36" s="311"/>
      <c r="FCY36" s="311"/>
      <c r="FCZ36" s="311"/>
      <c r="FDA36" s="311"/>
      <c r="FDB36" s="311"/>
      <c r="FDC36" s="311"/>
      <c r="FDD36" s="311"/>
      <c r="FDE36" s="311"/>
      <c r="FDF36" s="311"/>
      <c r="FDG36" s="311"/>
      <c r="FDH36" s="311"/>
      <c r="FDI36" s="311"/>
      <c r="FDJ36" s="311"/>
      <c r="FDK36" s="311"/>
      <c r="FDL36" s="311"/>
      <c r="FDM36" s="311"/>
      <c r="FDN36" s="311"/>
      <c r="FDO36" s="311"/>
      <c r="FDP36" s="311"/>
      <c r="FDQ36" s="311"/>
      <c r="FDR36" s="311"/>
      <c r="FDS36" s="311"/>
      <c r="FDT36" s="311"/>
      <c r="FDU36" s="311"/>
      <c r="FDV36" s="311"/>
      <c r="FDW36" s="311"/>
      <c r="FDX36" s="311"/>
      <c r="FDY36" s="311"/>
      <c r="FDZ36" s="311"/>
      <c r="FEA36" s="311"/>
      <c r="FEB36" s="311"/>
      <c r="FEC36" s="311"/>
      <c r="FED36" s="311"/>
      <c r="FEE36" s="311"/>
      <c r="FEF36" s="311"/>
      <c r="FEG36" s="311"/>
      <c r="FEH36" s="311"/>
      <c r="FEI36" s="311"/>
      <c r="FEJ36" s="311"/>
      <c r="FEK36" s="311"/>
      <c r="FEL36" s="311"/>
      <c r="FEM36" s="311"/>
      <c r="FEN36" s="311"/>
      <c r="FEO36" s="311"/>
      <c r="FEP36" s="311"/>
      <c r="FEQ36" s="311"/>
      <c r="FER36" s="311"/>
      <c r="FES36" s="311"/>
      <c r="FET36" s="311"/>
      <c r="FEU36" s="311"/>
      <c r="FEV36" s="311"/>
      <c r="FEW36" s="311"/>
      <c r="FEX36" s="311"/>
      <c r="FEY36" s="311"/>
      <c r="FEZ36" s="311"/>
      <c r="FFA36" s="311"/>
      <c r="FFB36" s="311"/>
      <c r="FFC36" s="311"/>
      <c r="FFD36" s="311"/>
      <c r="FFE36" s="311"/>
      <c r="FFF36" s="311"/>
      <c r="FFG36" s="311"/>
      <c r="FFH36" s="311"/>
      <c r="FFI36" s="311"/>
      <c r="FFJ36" s="311"/>
      <c r="FFK36" s="311"/>
      <c r="FFL36" s="311"/>
      <c r="FFM36" s="311"/>
      <c r="FFN36" s="311"/>
      <c r="FFO36" s="311"/>
      <c r="FFP36" s="311"/>
      <c r="FFQ36" s="311"/>
      <c r="FFR36" s="311"/>
      <c r="FFS36" s="311"/>
      <c r="FFT36" s="311"/>
      <c r="FFU36" s="311"/>
      <c r="FFV36" s="311"/>
      <c r="FFW36" s="311"/>
      <c r="FFX36" s="311"/>
      <c r="FFY36" s="311"/>
      <c r="FFZ36" s="311"/>
      <c r="FGA36" s="311"/>
      <c r="FGB36" s="311"/>
      <c r="FGC36" s="311"/>
      <c r="FGD36" s="311"/>
      <c r="FGE36" s="311"/>
      <c r="FGF36" s="311"/>
      <c r="FGG36" s="311"/>
      <c r="FGH36" s="311"/>
      <c r="FGI36" s="311"/>
      <c r="FGJ36" s="311"/>
      <c r="FGK36" s="311"/>
      <c r="FGL36" s="311"/>
      <c r="FGM36" s="311"/>
      <c r="FGN36" s="311"/>
      <c r="FGO36" s="311"/>
      <c r="FGP36" s="311"/>
      <c r="FGQ36" s="311"/>
      <c r="FGR36" s="311"/>
      <c r="FGS36" s="311"/>
      <c r="FGT36" s="311"/>
      <c r="FGU36" s="311"/>
      <c r="FGV36" s="311"/>
      <c r="FGW36" s="311"/>
      <c r="FGX36" s="311"/>
      <c r="FGY36" s="311"/>
      <c r="FGZ36" s="311"/>
      <c r="FHA36" s="311"/>
      <c r="FHB36" s="311"/>
      <c r="FHC36" s="311"/>
      <c r="FHD36" s="311"/>
      <c r="FHE36" s="311"/>
      <c r="FHF36" s="311"/>
      <c r="FHG36" s="311"/>
      <c r="FHH36" s="311"/>
      <c r="FHI36" s="311"/>
      <c r="FHJ36" s="311"/>
      <c r="FHK36" s="311"/>
      <c r="FHL36" s="311"/>
      <c r="FHM36" s="311"/>
      <c r="FHN36" s="311"/>
      <c r="FHO36" s="311"/>
      <c r="FHP36" s="311"/>
      <c r="FHQ36" s="311"/>
      <c r="FHR36" s="311"/>
      <c r="FHS36" s="311"/>
      <c r="FHT36" s="311"/>
      <c r="FHU36" s="311"/>
      <c r="FHV36" s="311"/>
      <c r="FHW36" s="311"/>
      <c r="FHX36" s="311"/>
      <c r="FHY36" s="311"/>
      <c r="FHZ36" s="311"/>
      <c r="FIA36" s="311"/>
      <c r="FIB36" s="311"/>
      <c r="FIC36" s="311"/>
      <c r="FID36" s="311"/>
      <c r="FIE36" s="311"/>
      <c r="FIF36" s="311"/>
      <c r="FIG36" s="311"/>
      <c r="FIH36" s="311"/>
      <c r="FII36" s="311"/>
      <c r="FIJ36" s="311"/>
      <c r="FIK36" s="311"/>
      <c r="FIL36" s="311"/>
      <c r="FIM36" s="311"/>
      <c r="FIN36" s="311"/>
      <c r="FIO36" s="311"/>
      <c r="FIP36" s="311"/>
      <c r="FIQ36" s="311"/>
      <c r="FIR36" s="311"/>
      <c r="FIS36" s="311"/>
      <c r="FIT36" s="311"/>
      <c r="FIU36" s="311"/>
      <c r="FIV36" s="311"/>
      <c r="FIW36" s="311"/>
      <c r="FIX36" s="311"/>
      <c r="FIY36" s="311"/>
      <c r="FIZ36" s="311"/>
      <c r="FJA36" s="311"/>
      <c r="FJB36" s="311"/>
      <c r="FJC36" s="311"/>
      <c r="FJD36" s="311"/>
      <c r="FJE36" s="311"/>
      <c r="FJF36" s="311"/>
      <c r="FJG36" s="311"/>
      <c r="FJH36" s="311"/>
      <c r="FJI36" s="311"/>
      <c r="FJJ36" s="311"/>
      <c r="FJK36" s="311"/>
      <c r="FJL36" s="311"/>
      <c r="FJM36" s="311"/>
      <c r="FJN36" s="311"/>
      <c r="FJO36" s="311"/>
      <c r="FJP36" s="311"/>
      <c r="FJQ36" s="311"/>
      <c r="FJR36" s="311"/>
      <c r="FJS36" s="311"/>
      <c r="FJT36" s="311"/>
      <c r="FJU36" s="311"/>
      <c r="FJV36" s="311"/>
      <c r="FJW36" s="311"/>
      <c r="FJX36" s="311"/>
      <c r="FJY36" s="311"/>
      <c r="FJZ36" s="311"/>
      <c r="FKA36" s="311"/>
      <c r="FKB36" s="311"/>
      <c r="FKC36" s="311"/>
      <c r="FKD36" s="311"/>
      <c r="FKE36" s="311"/>
      <c r="FKF36" s="311"/>
      <c r="FKG36" s="311"/>
      <c r="FKH36" s="311"/>
      <c r="FKI36" s="311"/>
      <c r="FKJ36" s="311"/>
      <c r="FKK36" s="311"/>
      <c r="FKL36" s="311"/>
      <c r="FKM36" s="311"/>
      <c r="FKN36" s="311"/>
      <c r="FKO36" s="311"/>
      <c r="FKP36" s="311"/>
      <c r="FKQ36" s="311"/>
      <c r="FKR36" s="311"/>
      <c r="FKS36" s="311"/>
      <c r="FKT36" s="311"/>
      <c r="FKU36" s="311"/>
      <c r="FKV36" s="311"/>
      <c r="FKW36" s="311"/>
      <c r="FKX36" s="311"/>
      <c r="FKY36" s="311"/>
      <c r="FKZ36" s="311"/>
      <c r="FLA36" s="311"/>
      <c r="FLB36" s="311"/>
      <c r="FLC36" s="311"/>
      <c r="FLD36" s="311"/>
      <c r="FLE36" s="311"/>
      <c r="FLF36" s="311"/>
      <c r="FLG36" s="311"/>
      <c r="FLH36" s="311"/>
      <c r="FLI36" s="311"/>
      <c r="FLJ36" s="311"/>
      <c r="FLK36" s="311"/>
      <c r="FLL36" s="311"/>
      <c r="FLM36" s="311"/>
      <c r="FLN36" s="311"/>
      <c r="FLO36" s="311"/>
      <c r="FLP36" s="311"/>
      <c r="FLQ36" s="311"/>
      <c r="FLR36" s="311"/>
      <c r="FLS36" s="311"/>
      <c r="FLT36" s="311"/>
      <c r="FLU36" s="311"/>
      <c r="FLV36" s="311"/>
      <c r="FLW36" s="311"/>
      <c r="FLX36" s="311"/>
      <c r="FLY36" s="311"/>
      <c r="FLZ36" s="311"/>
      <c r="FMA36" s="311"/>
      <c r="FMB36" s="311"/>
      <c r="FMC36" s="311"/>
      <c r="FMD36" s="311"/>
      <c r="FME36" s="311"/>
      <c r="FMF36" s="311"/>
      <c r="FMG36" s="311"/>
      <c r="FMH36" s="311"/>
      <c r="FMI36" s="311"/>
      <c r="FMJ36" s="311"/>
      <c r="FMK36" s="311"/>
      <c r="FML36" s="311"/>
      <c r="FMM36" s="311"/>
      <c r="FMN36" s="311"/>
      <c r="FMO36" s="311"/>
      <c r="FMP36" s="311"/>
      <c r="FMQ36" s="311"/>
      <c r="FMR36" s="311"/>
      <c r="FMS36" s="311"/>
      <c r="FMT36" s="311"/>
      <c r="FMU36" s="311"/>
      <c r="FMV36" s="311"/>
      <c r="FMW36" s="311"/>
      <c r="FMX36" s="311"/>
      <c r="FMY36" s="311"/>
      <c r="FMZ36" s="311"/>
      <c r="FNA36" s="311"/>
      <c r="FNB36" s="311"/>
      <c r="FNC36" s="311"/>
      <c r="FND36" s="311"/>
      <c r="FNE36" s="311"/>
      <c r="FNF36" s="311"/>
      <c r="FNG36" s="311"/>
      <c r="FNH36" s="311"/>
      <c r="FNI36" s="311"/>
      <c r="FNJ36" s="311"/>
      <c r="FNK36" s="311"/>
      <c r="FNL36" s="311"/>
      <c r="FNM36" s="311"/>
      <c r="FNN36" s="311"/>
      <c r="FNO36" s="311"/>
      <c r="FNP36" s="311"/>
      <c r="FNQ36" s="311"/>
      <c r="FNR36" s="311"/>
      <c r="FNS36" s="311"/>
      <c r="FNT36" s="311"/>
      <c r="FNU36" s="311"/>
      <c r="FNV36" s="311"/>
      <c r="FNW36" s="311"/>
      <c r="FNX36" s="311"/>
      <c r="FNY36" s="311"/>
      <c r="FNZ36" s="311"/>
      <c r="FOA36" s="311"/>
      <c r="FOB36" s="311"/>
      <c r="FOC36" s="311"/>
      <c r="FOD36" s="311"/>
      <c r="FOE36" s="311"/>
      <c r="FOF36" s="311"/>
      <c r="FOG36" s="311"/>
      <c r="FOH36" s="311"/>
      <c r="FOI36" s="311"/>
      <c r="FOJ36" s="311"/>
      <c r="FOK36" s="311"/>
      <c r="FOL36" s="311"/>
      <c r="FOM36" s="311"/>
      <c r="FON36" s="311"/>
      <c r="FOO36" s="311"/>
      <c r="FOP36" s="311"/>
      <c r="FOQ36" s="311"/>
      <c r="FOR36" s="311"/>
      <c r="FOS36" s="311"/>
      <c r="FOT36" s="311"/>
      <c r="FOU36" s="311"/>
      <c r="FOV36" s="311"/>
      <c r="FOW36" s="311"/>
      <c r="FOX36" s="311"/>
      <c r="FOY36" s="311"/>
      <c r="FOZ36" s="311"/>
      <c r="FPA36" s="311"/>
      <c r="FPB36" s="311"/>
      <c r="FPC36" s="311"/>
      <c r="FPD36" s="311"/>
      <c r="FPE36" s="311"/>
      <c r="FPF36" s="311"/>
      <c r="FPG36" s="311"/>
      <c r="FPH36" s="311"/>
      <c r="FPI36" s="311"/>
      <c r="FPJ36" s="311"/>
      <c r="FPK36" s="311"/>
      <c r="FPL36" s="311"/>
      <c r="FPM36" s="311"/>
      <c r="FPN36" s="311"/>
      <c r="FPO36" s="311"/>
      <c r="FPP36" s="311"/>
      <c r="FPQ36" s="311"/>
      <c r="FPR36" s="311"/>
      <c r="FPS36" s="311"/>
      <c r="FPT36" s="311"/>
      <c r="FPU36" s="311"/>
      <c r="FPV36" s="311"/>
      <c r="FPW36" s="311"/>
      <c r="FPX36" s="311"/>
      <c r="FPY36" s="311"/>
      <c r="FPZ36" s="311"/>
      <c r="FQA36" s="311"/>
      <c r="FQB36" s="311"/>
      <c r="FQC36" s="311"/>
      <c r="FQD36" s="311"/>
      <c r="FQE36" s="311"/>
      <c r="FQF36" s="311"/>
      <c r="FQG36" s="311"/>
      <c r="FQH36" s="311"/>
      <c r="FQI36" s="311"/>
      <c r="FQJ36" s="311"/>
      <c r="FQK36" s="311"/>
      <c r="FQL36" s="311"/>
      <c r="FQM36" s="311"/>
      <c r="FQN36" s="311"/>
      <c r="FQO36" s="311"/>
      <c r="FQP36" s="311"/>
      <c r="FQQ36" s="311"/>
      <c r="FQR36" s="311"/>
      <c r="FQS36" s="311"/>
      <c r="FQT36" s="311"/>
      <c r="FQU36" s="311"/>
      <c r="FQV36" s="311"/>
      <c r="FQW36" s="311"/>
      <c r="FQX36" s="311"/>
      <c r="FQY36" s="311"/>
      <c r="FQZ36" s="311"/>
      <c r="FRA36" s="311"/>
      <c r="FRB36" s="311"/>
      <c r="FRC36" s="311"/>
      <c r="FRD36" s="311"/>
      <c r="FRE36" s="311"/>
      <c r="FRF36" s="311"/>
      <c r="FRG36" s="311"/>
      <c r="FRH36" s="311"/>
      <c r="FRI36" s="311"/>
      <c r="FRJ36" s="311"/>
      <c r="FRK36" s="311"/>
      <c r="FRL36" s="311"/>
      <c r="FRM36" s="311"/>
      <c r="FRN36" s="311"/>
      <c r="FRO36" s="311"/>
      <c r="FRP36" s="311"/>
      <c r="FRQ36" s="311"/>
      <c r="FRR36" s="311"/>
      <c r="FRS36" s="311"/>
      <c r="FRT36" s="311"/>
      <c r="FRU36" s="311"/>
      <c r="FRV36" s="311"/>
      <c r="FRW36" s="311"/>
      <c r="FRX36" s="311"/>
      <c r="FRY36" s="311"/>
      <c r="FRZ36" s="311"/>
      <c r="FSA36" s="311"/>
      <c r="FSB36" s="311"/>
      <c r="FSC36" s="311"/>
      <c r="FSD36" s="311"/>
      <c r="FSE36" s="311"/>
      <c r="FSF36" s="311"/>
      <c r="FSG36" s="311"/>
      <c r="FSH36" s="311"/>
      <c r="FSI36" s="311"/>
      <c r="FSJ36" s="311"/>
      <c r="FSK36" s="311"/>
      <c r="FSL36" s="311"/>
      <c r="FSM36" s="311"/>
      <c r="FSN36" s="311"/>
      <c r="FSO36" s="311"/>
      <c r="FSP36" s="311"/>
      <c r="FSQ36" s="311"/>
      <c r="FSR36" s="311"/>
      <c r="FSS36" s="311"/>
      <c r="FST36" s="311"/>
      <c r="FSU36" s="311"/>
      <c r="FSV36" s="311"/>
      <c r="FSW36" s="311"/>
      <c r="FSX36" s="311"/>
      <c r="FSY36" s="311"/>
      <c r="FSZ36" s="311"/>
      <c r="FTA36" s="311"/>
      <c r="FTB36" s="311"/>
      <c r="FTC36" s="311"/>
      <c r="FTD36" s="311"/>
      <c r="FTE36" s="311"/>
      <c r="FTF36" s="311"/>
      <c r="FTG36" s="311"/>
      <c r="FTH36" s="311"/>
      <c r="FTI36" s="311"/>
      <c r="FTJ36" s="311"/>
      <c r="FTK36" s="311"/>
      <c r="FTL36" s="311"/>
      <c r="FTM36" s="311"/>
      <c r="FTN36" s="311"/>
      <c r="FTO36" s="311"/>
      <c r="FTP36" s="311"/>
      <c r="FTQ36" s="311"/>
      <c r="FTR36" s="311"/>
      <c r="FTS36" s="311"/>
      <c r="FTT36" s="311"/>
      <c r="FTU36" s="311"/>
      <c r="FTV36" s="311"/>
      <c r="FTW36" s="311"/>
      <c r="FTX36" s="311"/>
      <c r="FTY36" s="311"/>
      <c r="FTZ36" s="311"/>
      <c r="FUA36" s="311"/>
      <c r="FUB36" s="311"/>
      <c r="FUC36" s="311"/>
      <c r="FUD36" s="311"/>
      <c r="FUE36" s="311"/>
      <c r="FUF36" s="311"/>
      <c r="FUG36" s="311"/>
      <c r="FUH36" s="311"/>
      <c r="FUI36" s="311"/>
      <c r="FUJ36" s="311"/>
      <c r="FUK36" s="311"/>
      <c r="FUL36" s="311"/>
      <c r="FUM36" s="311"/>
      <c r="FUN36" s="311"/>
      <c r="FUO36" s="311"/>
      <c r="FUP36" s="311"/>
      <c r="FUQ36" s="311"/>
      <c r="FUR36" s="311"/>
      <c r="FUS36" s="311"/>
      <c r="FUT36" s="311"/>
      <c r="FUU36" s="311"/>
      <c r="FUV36" s="311"/>
      <c r="FUW36" s="311"/>
      <c r="FUX36" s="311"/>
      <c r="FUY36" s="311"/>
      <c r="FUZ36" s="311"/>
      <c r="FVA36" s="311"/>
      <c r="FVB36" s="311"/>
      <c r="FVC36" s="311"/>
      <c r="FVD36" s="311"/>
      <c r="FVE36" s="311"/>
      <c r="FVF36" s="311"/>
      <c r="FVG36" s="311"/>
      <c r="FVH36" s="311"/>
      <c r="FVI36" s="311"/>
      <c r="FVJ36" s="311"/>
      <c r="FVK36" s="311"/>
      <c r="FVL36" s="311"/>
      <c r="FVM36" s="311"/>
      <c r="FVN36" s="311"/>
      <c r="FVO36" s="311"/>
      <c r="FVP36" s="311"/>
      <c r="FVQ36" s="311"/>
      <c r="FVR36" s="311"/>
      <c r="FVS36" s="311"/>
      <c r="FVT36" s="311"/>
      <c r="FVU36" s="311"/>
      <c r="FVV36" s="311"/>
      <c r="FVW36" s="311"/>
      <c r="FVX36" s="311"/>
      <c r="FVY36" s="311"/>
      <c r="FVZ36" s="311"/>
      <c r="FWA36" s="311"/>
      <c r="FWB36" s="311"/>
      <c r="FWC36" s="311"/>
      <c r="FWD36" s="311"/>
      <c r="FWE36" s="311"/>
      <c r="FWF36" s="311"/>
      <c r="FWG36" s="311"/>
      <c r="FWH36" s="311"/>
      <c r="FWI36" s="311"/>
      <c r="FWJ36" s="311"/>
      <c r="FWK36" s="311"/>
      <c r="FWL36" s="311"/>
      <c r="FWM36" s="311"/>
      <c r="FWN36" s="311"/>
      <c r="FWO36" s="311"/>
      <c r="FWP36" s="311"/>
      <c r="FWQ36" s="311"/>
      <c r="FWR36" s="311"/>
      <c r="FWS36" s="311"/>
      <c r="FWT36" s="311"/>
      <c r="FWU36" s="311"/>
      <c r="FWV36" s="311"/>
      <c r="FWW36" s="311"/>
      <c r="FWX36" s="311"/>
      <c r="FWY36" s="311"/>
      <c r="FWZ36" s="311"/>
      <c r="FXA36" s="311"/>
      <c r="FXB36" s="311"/>
      <c r="FXC36" s="311"/>
      <c r="FXD36" s="311"/>
      <c r="FXE36" s="311"/>
      <c r="FXF36" s="311"/>
      <c r="FXG36" s="311"/>
      <c r="FXH36" s="311"/>
      <c r="FXI36" s="311"/>
      <c r="FXJ36" s="311"/>
      <c r="FXK36" s="311"/>
      <c r="FXL36" s="311"/>
      <c r="FXM36" s="311"/>
      <c r="FXN36" s="311"/>
      <c r="FXO36" s="311"/>
      <c r="FXP36" s="311"/>
      <c r="FXQ36" s="311"/>
      <c r="FXR36" s="311"/>
      <c r="FXS36" s="311"/>
      <c r="FXT36" s="311"/>
      <c r="FXU36" s="311"/>
      <c r="FXV36" s="311"/>
      <c r="FXW36" s="311"/>
      <c r="FXX36" s="311"/>
      <c r="FXY36" s="311"/>
      <c r="FXZ36" s="311"/>
      <c r="FYA36" s="311"/>
      <c r="FYB36" s="311"/>
      <c r="FYC36" s="311"/>
      <c r="FYD36" s="311"/>
      <c r="FYE36" s="311"/>
      <c r="FYF36" s="311"/>
      <c r="FYG36" s="311"/>
      <c r="FYH36" s="311"/>
      <c r="FYI36" s="311"/>
      <c r="FYJ36" s="311"/>
      <c r="FYK36" s="311"/>
      <c r="FYL36" s="311"/>
      <c r="FYM36" s="311"/>
      <c r="FYN36" s="311"/>
      <c r="FYO36" s="311"/>
      <c r="FYP36" s="311"/>
      <c r="FYQ36" s="311"/>
      <c r="FYR36" s="311"/>
      <c r="FYS36" s="311"/>
      <c r="FYT36" s="311"/>
      <c r="FYU36" s="311"/>
      <c r="FYV36" s="311"/>
      <c r="FYW36" s="311"/>
      <c r="FYX36" s="311"/>
      <c r="FYY36" s="311"/>
      <c r="FYZ36" s="311"/>
      <c r="FZA36" s="311"/>
      <c r="FZB36" s="311"/>
      <c r="FZC36" s="311"/>
      <c r="FZD36" s="311"/>
      <c r="FZE36" s="311"/>
      <c r="FZF36" s="311"/>
      <c r="FZG36" s="311"/>
      <c r="FZH36" s="311"/>
      <c r="FZI36" s="311"/>
      <c r="FZJ36" s="311"/>
      <c r="FZK36" s="311"/>
      <c r="FZL36" s="311"/>
      <c r="FZM36" s="311"/>
      <c r="FZN36" s="311"/>
      <c r="FZO36" s="311"/>
      <c r="FZP36" s="311"/>
      <c r="FZQ36" s="311"/>
      <c r="FZR36" s="311"/>
      <c r="FZS36" s="311"/>
      <c r="FZT36" s="311"/>
      <c r="FZU36" s="311"/>
      <c r="FZV36" s="311"/>
      <c r="FZW36" s="311"/>
      <c r="FZX36" s="311"/>
      <c r="FZY36" s="311"/>
      <c r="FZZ36" s="311"/>
      <c r="GAA36" s="311"/>
      <c r="GAB36" s="311"/>
      <c r="GAC36" s="311"/>
      <c r="GAD36" s="311"/>
      <c r="GAE36" s="311"/>
      <c r="GAF36" s="311"/>
      <c r="GAG36" s="311"/>
      <c r="GAH36" s="311"/>
      <c r="GAI36" s="311"/>
      <c r="GAJ36" s="311"/>
      <c r="GAK36" s="311"/>
      <c r="GAL36" s="311"/>
      <c r="GAM36" s="311"/>
      <c r="GAN36" s="311"/>
      <c r="GAO36" s="311"/>
      <c r="GAP36" s="311"/>
      <c r="GAQ36" s="311"/>
      <c r="GAR36" s="311"/>
      <c r="GAS36" s="311"/>
      <c r="GAT36" s="311"/>
      <c r="GAU36" s="311"/>
      <c r="GAV36" s="311"/>
      <c r="GAW36" s="311"/>
      <c r="GAX36" s="311"/>
      <c r="GAY36" s="311"/>
      <c r="GAZ36" s="311"/>
      <c r="GBA36" s="311"/>
      <c r="GBB36" s="311"/>
      <c r="GBC36" s="311"/>
      <c r="GBD36" s="311"/>
      <c r="GBE36" s="311"/>
      <c r="GBF36" s="311"/>
      <c r="GBG36" s="311"/>
      <c r="GBH36" s="311"/>
      <c r="GBI36" s="311"/>
      <c r="GBJ36" s="311"/>
      <c r="GBK36" s="311"/>
      <c r="GBL36" s="311"/>
      <c r="GBM36" s="311"/>
      <c r="GBN36" s="311"/>
      <c r="GBO36" s="311"/>
      <c r="GBP36" s="311"/>
      <c r="GBQ36" s="311"/>
      <c r="GBR36" s="311"/>
      <c r="GBS36" s="311"/>
      <c r="GBT36" s="311"/>
      <c r="GBU36" s="311"/>
      <c r="GBV36" s="311"/>
      <c r="GBW36" s="311"/>
      <c r="GBX36" s="311"/>
      <c r="GBY36" s="311"/>
      <c r="GBZ36" s="311"/>
      <c r="GCA36" s="311"/>
      <c r="GCB36" s="311"/>
      <c r="GCC36" s="311"/>
      <c r="GCD36" s="311"/>
      <c r="GCE36" s="311"/>
      <c r="GCF36" s="311"/>
      <c r="GCG36" s="311"/>
      <c r="GCH36" s="311"/>
      <c r="GCI36" s="311"/>
      <c r="GCJ36" s="311"/>
      <c r="GCK36" s="311"/>
      <c r="GCL36" s="311"/>
      <c r="GCM36" s="311"/>
      <c r="GCN36" s="311"/>
      <c r="GCO36" s="311"/>
      <c r="GCP36" s="311"/>
      <c r="GCQ36" s="311"/>
      <c r="GCR36" s="311"/>
      <c r="GCS36" s="311"/>
      <c r="GCT36" s="311"/>
      <c r="GCU36" s="311"/>
      <c r="GCV36" s="311"/>
      <c r="GCW36" s="311"/>
      <c r="GCX36" s="311"/>
      <c r="GCY36" s="311"/>
      <c r="GCZ36" s="311"/>
      <c r="GDA36" s="311"/>
      <c r="GDB36" s="311"/>
      <c r="GDC36" s="311"/>
      <c r="GDD36" s="311"/>
      <c r="GDE36" s="311"/>
      <c r="GDF36" s="311"/>
      <c r="GDG36" s="311"/>
      <c r="GDH36" s="311"/>
      <c r="GDI36" s="311"/>
      <c r="GDJ36" s="311"/>
      <c r="GDK36" s="311"/>
      <c r="GDL36" s="311"/>
      <c r="GDM36" s="311"/>
      <c r="GDN36" s="311"/>
      <c r="GDO36" s="311"/>
      <c r="GDP36" s="311"/>
      <c r="GDQ36" s="311"/>
      <c r="GDR36" s="311"/>
      <c r="GDS36" s="311"/>
      <c r="GDT36" s="311"/>
      <c r="GDU36" s="311"/>
      <c r="GDV36" s="311"/>
      <c r="GDW36" s="311"/>
      <c r="GDX36" s="311"/>
      <c r="GDY36" s="311"/>
      <c r="GDZ36" s="311"/>
      <c r="GEA36" s="311"/>
      <c r="GEB36" s="311"/>
      <c r="GEC36" s="311"/>
      <c r="GED36" s="311"/>
      <c r="GEE36" s="311"/>
      <c r="GEF36" s="311"/>
      <c r="GEG36" s="311"/>
      <c r="GEH36" s="311"/>
      <c r="GEI36" s="311"/>
      <c r="GEJ36" s="311"/>
      <c r="GEK36" s="311"/>
      <c r="GEL36" s="311"/>
      <c r="GEM36" s="311"/>
      <c r="GEN36" s="311"/>
      <c r="GEO36" s="311"/>
      <c r="GEP36" s="311"/>
      <c r="GEQ36" s="311"/>
      <c r="GER36" s="311"/>
      <c r="GES36" s="311"/>
      <c r="GET36" s="311"/>
      <c r="GEU36" s="311"/>
      <c r="GEV36" s="311"/>
      <c r="GEW36" s="311"/>
      <c r="GEX36" s="311"/>
      <c r="GEY36" s="311"/>
      <c r="GEZ36" s="311"/>
      <c r="GFA36" s="311"/>
      <c r="GFB36" s="311"/>
      <c r="GFC36" s="311"/>
      <c r="GFD36" s="311"/>
      <c r="GFE36" s="311"/>
      <c r="GFF36" s="311"/>
      <c r="GFG36" s="311"/>
      <c r="GFH36" s="311"/>
      <c r="GFI36" s="311"/>
      <c r="GFJ36" s="311"/>
      <c r="GFK36" s="311"/>
      <c r="GFL36" s="311"/>
      <c r="GFM36" s="311"/>
      <c r="GFN36" s="311"/>
      <c r="GFO36" s="311"/>
      <c r="GFP36" s="311"/>
      <c r="GFQ36" s="311"/>
      <c r="GFR36" s="311"/>
      <c r="GFS36" s="311"/>
      <c r="GFT36" s="311"/>
      <c r="GFU36" s="311"/>
      <c r="GFV36" s="311"/>
      <c r="GFW36" s="311"/>
      <c r="GFX36" s="311"/>
      <c r="GFY36" s="311"/>
      <c r="GFZ36" s="311"/>
      <c r="GGA36" s="311"/>
      <c r="GGB36" s="311"/>
      <c r="GGC36" s="311"/>
      <c r="GGD36" s="311"/>
      <c r="GGE36" s="311"/>
      <c r="GGF36" s="311"/>
      <c r="GGG36" s="311"/>
      <c r="GGH36" s="311"/>
      <c r="GGI36" s="311"/>
      <c r="GGJ36" s="311"/>
      <c r="GGK36" s="311"/>
      <c r="GGL36" s="311"/>
      <c r="GGM36" s="311"/>
      <c r="GGN36" s="311"/>
      <c r="GGO36" s="311"/>
      <c r="GGP36" s="311"/>
      <c r="GGQ36" s="311"/>
      <c r="GGR36" s="311"/>
      <c r="GGS36" s="311"/>
      <c r="GGT36" s="311"/>
      <c r="GGU36" s="311"/>
      <c r="GGV36" s="311"/>
      <c r="GGW36" s="311"/>
      <c r="GGX36" s="311"/>
      <c r="GGY36" s="311"/>
      <c r="GGZ36" s="311"/>
      <c r="GHA36" s="311"/>
      <c r="GHB36" s="311"/>
      <c r="GHC36" s="311"/>
      <c r="GHD36" s="311"/>
      <c r="GHE36" s="311"/>
      <c r="GHF36" s="311"/>
      <c r="GHG36" s="311"/>
      <c r="GHH36" s="311"/>
      <c r="GHI36" s="311"/>
      <c r="GHJ36" s="311"/>
      <c r="GHK36" s="311"/>
      <c r="GHL36" s="311"/>
      <c r="GHM36" s="311"/>
      <c r="GHN36" s="311"/>
      <c r="GHO36" s="311"/>
      <c r="GHP36" s="311"/>
      <c r="GHQ36" s="311"/>
      <c r="GHR36" s="311"/>
      <c r="GHS36" s="311"/>
      <c r="GHT36" s="311"/>
      <c r="GHU36" s="311"/>
      <c r="GHV36" s="311"/>
      <c r="GHW36" s="311"/>
      <c r="GHX36" s="311"/>
      <c r="GHY36" s="311"/>
      <c r="GHZ36" s="311"/>
      <c r="GIA36" s="311"/>
      <c r="GIB36" s="311"/>
      <c r="GIC36" s="311"/>
      <c r="GID36" s="311"/>
      <c r="GIE36" s="311"/>
      <c r="GIF36" s="311"/>
      <c r="GIG36" s="311"/>
      <c r="GIH36" s="311"/>
      <c r="GII36" s="311"/>
      <c r="GIJ36" s="311"/>
      <c r="GIK36" s="311"/>
      <c r="GIL36" s="311"/>
      <c r="GIM36" s="311"/>
      <c r="GIN36" s="311"/>
      <c r="GIO36" s="311"/>
      <c r="GIP36" s="311"/>
      <c r="GIQ36" s="311"/>
      <c r="GIR36" s="311"/>
      <c r="GIS36" s="311"/>
      <c r="GIT36" s="311"/>
      <c r="GIU36" s="311"/>
      <c r="GIV36" s="311"/>
      <c r="GIW36" s="311"/>
      <c r="GIX36" s="311"/>
      <c r="GIY36" s="311"/>
      <c r="GIZ36" s="311"/>
      <c r="GJA36" s="311"/>
      <c r="GJB36" s="311"/>
      <c r="GJC36" s="311"/>
      <c r="GJD36" s="311"/>
      <c r="GJE36" s="311"/>
      <c r="GJF36" s="311"/>
      <c r="GJG36" s="311"/>
      <c r="GJH36" s="311"/>
      <c r="GJI36" s="311"/>
      <c r="GJJ36" s="311"/>
      <c r="GJK36" s="311"/>
      <c r="GJL36" s="311"/>
      <c r="GJM36" s="311"/>
      <c r="GJN36" s="311"/>
      <c r="GJO36" s="311"/>
      <c r="GJP36" s="311"/>
      <c r="GJQ36" s="311"/>
      <c r="GJR36" s="311"/>
      <c r="GJS36" s="311"/>
      <c r="GJT36" s="311"/>
      <c r="GJU36" s="311"/>
      <c r="GJV36" s="311"/>
      <c r="GJW36" s="311"/>
      <c r="GJX36" s="311"/>
      <c r="GJY36" s="311"/>
      <c r="GJZ36" s="311"/>
      <c r="GKA36" s="311"/>
      <c r="GKB36" s="311"/>
      <c r="GKC36" s="311"/>
      <c r="GKD36" s="311"/>
      <c r="GKE36" s="311"/>
      <c r="GKF36" s="311"/>
      <c r="GKG36" s="311"/>
      <c r="GKH36" s="311"/>
      <c r="GKI36" s="311"/>
      <c r="GKJ36" s="311"/>
      <c r="GKK36" s="311"/>
      <c r="GKL36" s="311"/>
      <c r="GKM36" s="311"/>
      <c r="GKN36" s="311"/>
      <c r="GKO36" s="311"/>
      <c r="GKP36" s="311"/>
      <c r="GKQ36" s="311"/>
      <c r="GKR36" s="311"/>
      <c r="GKS36" s="311"/>
      <c r="GKT36" s="311"/>
      <c r="GKU36" s="311"/>
      <c r="GKV36" s="311"/>
      <c r="GKW36" s="311"/>
      <c r="GKX36" s="311"/>
      <c r="GKY36" s="311"/>
      <c r="GKZ36" s="311"/>
      <c r="GLA36" s="311"/>
      <c r="GLB36" s="311"/>
      <c r="GLC36" s="311"/>
      <c r="GLD36" s="311"/>
      <c r="GLE36" s="311"/>
      <c r="GLF36" s="311"/>
      <c r="GLG36" s="311"/>
      <c r="GLH36" s="311"/>
      <c r="GLI36" s="311"/>
      <c r="GLJ36" s="311"/>
      <c r="GLK36" s="311"/>
      <c r="GLL36" s="311"/>
      <c r="GLM36" s="311"/>
      <c r="GLN36" s="311"/>
      <c r="GLO36" s="311"/>
      <c r="GLP36" s="311"/>
      <c r="GLQ36" s="311"/>
      <c r="GLR36" s="311"/>
      <c r="GLS36" s="311"/>
      <c r="GLT36" s="311"/>
      <c r="GLU36" s="311"/>
      <c r="GLV36" s="311"/>
      <c r="GLW36" s="311"/>
      <c r="GLX36" s="311"/>
      <c r="GLY36" s="311"/>
      <c r="GLZ36" s="311"/>
      <c r="GMA36" s="311"/>
      <c r="GMB36" s="311"/>
      <c r="GMC36" s="311"/>
      <c r="GMD36" s="311"/>
      <c r="GME36" s="311"/>
      <c r="GMF36" s="311"/>
      <c r="GMG36" s="311"/>
      <c r="GMH36" s="311"/>
      <c r="GMI36" s="311"/>
      <c r="GMJ36" s="311"/>
      <c r="GMK36" s="311"/>
      <c r="GML36" s="311"/>
      <c r="GMM36" s="311"/>
      <c r="GMN36" s="311"/>
      <c r="GMO36" s="311"/>
      <c r="GMP36" s="311"/>
      <c r="GMQ36" s="311"/>
      <c r="GMR36" s="311"/>
      <c r="GMS36" s="311"/>
      <c r="GMT36" s="311"/>
      <c r="GMU36" s="311"/>
      <c r="GMV36" s="311"/>
      <c r="GMW36" s="311"/>
      <c r="GMX36" s="311"/>
      <c r="GMY36" s="311"/>
      <c r="GMZ36" s="311"/>
      <c r="GNA36" s="311"/>
      <c r="GNB36" s="311"/>
      <c r="GNC36" s="311"/>
      <c r="GND36" s="311"/>
      <c r="GNE36" s="311"/>
      <c r="GNF36" s="311"/>
      <c r="GNG36" s="311"/>
      <c r="GNH36" s="311"/>
      <c r="GNI36" s="311"/>
      <c r="GNJ36" s="311"/>
      <c r="GNK36" s="311"/>
      <c r="GNL36" s="311"/>
      <c r="GNM36" s="311"/>
      <c r="GNN36" s="311"/>
      <c r="GNO36" s="311"/>
      <c r="GNP36" s="311"/>
      <c r="GNQ36" s="311"/>
      <c r="GNR36" s="311"/>
      <c r="GNS36" s="311"/>
      <c r="GNT36" s="311"/>
      <c r="GNU36" s="311"/>
      <c r="GNV36" s="311"/>
      <c r="GNW36" s="311"/>
      <c r="GNX36" s="311"/>
      <c r="GNY36" s="311"/>
      <c r="GNZ36" s="311"/>
      <c r="GOA36" s="311"/>
      <c r="GOB36" s="311"/>
      <c r="GOC36" s="311"/>
      <c r="GOD36" s="311"/>
      <c r="GOE36" s="311"/>
      <c r="GOF36" s="311"/>
      <c r="GOG36" s="311"/>
      <c r="GOH36" s="311"/>
      <c r="GOI36" s="311"/>
      <c r="GOJ36" s="311"/>
      <c r="GOK36" s="311"/>
      <c r="GOL36" s="311"/>
      <c r="GOM36" s="311"/>
      <c r="GON36" s="311"/>
      <c r="GOO36" s="311"/>
      <c r="GOP36" s="311"/>
      <c r="GOQ36" s="311"/>
      <c r="GOR36" s="311"/>
      <c r="GOS36" s="311"/>
      <c r="GOT36" s="311"/>
      <c r="GOU36" s="311"/>
      <c r="GOV36" s="311"/>
      <c r="GOW36" s="311"/>
      <c r="GOX36" s="311"/>
      <c r="GOY36" s="311"/>
      <c r="GOZ36" s="311"/>
      <c r="GPA36" s="311"/>
      <c r="GPB36" s="311"/>
      <c r="GPC36" s="311"/>
      <c r="GPD36" s="311"/>
      <c r="GPE36" s="311"/>
      <c r="GPF36" s="311"/>
      <c r="GPG36" s="311"/>
      <c r="GPH36" s="311"/>
      <c r="GPI36" s="311"/>
      <c r="GPJ36" s="311"/>
      <c r="GPK36" s="311"/>
      <c r="GPL36" s="311"/>
      <c r="GPM36" s="311"/>
      <c r="GPN36" s="311"/>
      <c r="GPO36" s="311"/>
      <c r="GPP36" s="311"/>
      <c r="GPQ36" s="311"/>
      <c r="GPR36" s="311"/>
      <c r="GPS36" s="311"/>
      <c r="GPT36" s="311"/>
      <c r="GPU36" s="311"/>
      <c r="GPV36" s="311"/>
      <c r="GPW36" s="311"/>
      <c r="GPX36" s="311"/>
      <c r="GPY36" s="311"/>
      <c r="GPZ36" s="311"/>
      <c r="GQA36" s="311"/>
      <c r="GQB36" s="311"/>
      <c r="GQC36" s="311"/>
      <c r="GQD36" s="311"/>
      <c r="GQE36" s="311"/>
      <c r="GQF36" s="311"/>
      <c r="GQG36" s="311"/>
      <c r="GQH36" s="311"/>
      <c r="GQI36" s="311"/>
      <c r="GQJ36" s="311"/>
      <c r="GQK36" s="311"/>
      <c r="GQL36" s="311"/>
      <c r="GQM36" s="311"/>
      <c r="GQN36" s="311"/>
      <c r="GQO36" s="311"/>
      <c r="GQP36" s="311"/>
      <c r="GQQ36" s="311"/>
      <c r="GQR36" s="311"/>
      <c r="GQS36" s="311"/>
      <c r="GQT36" s="311"/>
      <c r="GQU36" s="311"/>
      <c r="GQV36" s="311"/>
      <c r="GQW36" s="311"/>
      <c r="GQX36" s="311"/>
      <c r="GQY36" s="311"/>
      <c r="GQZ36" s="311"/>
      <c r="GRA36" s="311"/>
      <c r="GRB36" s="311"/>
      <c r="GRC36" s="311"/>
      <c r="GRD36" s="311"/>
      <c r="GRE36" s="311"/>
      <c r="GRF36" s="311"/>
      <c r="GRG36" s="311"/>
      <c r="GRH36" s="311"/>
      <c r="GRI36" s="311"/>
      <c r="GRJ36" s="311"/>
      <c r="GRK36" s="311"/>
      <c r="GRL36" s="311"/>
      <c r="GRM36" s="311"/>
      <c r="GRN36" s="311"/>
      <c r="GRO36" s="311"/>
      <c r="GRP36" s="311"/>
      <c r="GRQ36" s="311"/>
      <c r="GRR36" s="311"/>
      <c r="GRS36" s="311"/>
      <c r="GRT36" s="311"/>
      <c r="GRU36" s="311"/>
      <c r="GRV36" s="311"/>
      <c r="GRW36" s="311"/>
      <c r="GRX36" s="311"/>
      <c r="GRY36" s="311"/>
      <c r="GRZ36" s="311"/>
      <c r="GSA36" s="311"/>
      <c r="GSB36" s="311"/>
      <c r="GSC36" s="311"/>
      <c r="GSD36" s="311"/>
      <c r="GSE36" s="311"/>
      <c r="GSF36" s="311"/>
      <c r="GSG36" s="311"/>
      <c r="GSH36" s="311"/>
      <c r="GSI36" s="311"/>
      <c r="GSJ36" s="311"/>
      <c r="GSK36" s="311"/>
      <c r="GSL36" s="311"/>
      <c r="GSM36" s="311"/>
      <c r="GSN36" s="311"/>
      <c r="GSO36" s="311"/>
      <c r="GSP36" s="311"/>
      <c r="GSQ36" s="311"/>
      <c r="GSR36" s="311"/>
      <c r="GSS36" s="311"/>
      <c r="GST36" s="311"/>
      <c r="GSU36" s="311"/>
      <c r="GSV36" s="311"/>
      <c r="GSW36" s="311"/>
      <c r="GSX36" s="311"/>
      <c r="GSY36" s="311"/>
      <c r="GSZ36" s="311"/>
      <c r="GTA36" s="311"/>
      <c r="GTB36" s="311"/>
      <c r="GTC36" s="311"/>
      <c r="GTD36" s="311"/>
      <c r="GTE36" s="311"/>
      <c r="GTF36" s="311"/>
      <c r="GTG36" s="311"/>
      <c r="GTH36" s="311"/>
      <c r="GTI36" s="311"/>
      <c r="GTJ36" s="311"/>
      <c r="GTK36" s="311"/>
      <c r="GTL36" s="311"/>
      <c r="GTM36" s="311"/>
      <c r="GTN36" s="311"/>
      <c r="GTO36" s="311"/>
      <c r="GTP36" s="311"/>
      <c r="GTQ36" s="311"/>
      <c r="GTR36" s="311"/>
      <c r="GTS36" s="311"/>
      <c r="GTT36" s="311"/>
      <c r="GTU36" s="311"/>
      <c r="GTV36" s="311"/>
      <c r="GTW36" s="311"/>
      <c r="GTX36" s="311"/>
      <c r="GTY36" s="311"/>
      <c r="GTZ36" s="311"/>
      <c r="GUA36" s="311"/>
      <c r="GUB36" s="311"/>
      <c r="GUC36" s="311"/>
      <c r="GUD36" s="311"/>
      <c r="GUE36" s="311"/>
      <c r="GUF36" s="311"/>
      <c r="GUG36" s="311"/>
      <c r="GUH36" s="311"/>
      <c r="GUI36" s="311"/>
      <c r="GUJ36" s="311"/>
      <c r="GUK36" s="311"/>
      <c r="GUL36" s="311"/>
      <c r="GUM36" s="311"/>
      <c r="GUN36" s="311"/>
      <c r="GUO36" s="311"/>
      <c r="GUP36" s="311"/>
      <c r="GUQ36" s="311"/>
      <c r="GUR36" s="311"/>
      <c r="GUS36" s="311"/>
      <c r="GUT36" s="311"/>
      <c r="GUU36" s="311"/>
      <c r="GUV36" s="311"/>
      <c r="GUW36" s="311"/>
      <c r="GUX36" s="311"/>
      <c r="GUY36" s="311"/>
      <c r="GUZ36" s="311"/>
      <c r="GVA36" s="311"/>
      <c r="GVB36" s="311"/>
      <c r="GVC36" s="311"/>
      <c r="GVD36" s="311"/>
      <c r="GVE36" s="311"/>
      <c r="GVF36" s="311"/>
      <c r="GVG36" s="311"/>
      <c r="GVH36" s="311"/>
      <c r="GVI36" s="311"/>
      <c r="GVJ36" s="311"/>
      <c r="GVK36" s="311"/>
      <c r="GVL36" s="311"/>
      <c r="GVM36" s="311"/>
      <c r="GVN36" s="311"/>
      <c r="GVO36" s="311"/>
      <c r="GVP36" s="311"/>
      <c r="GVQ36" s="311"/>
      <c r="GVR36" s="311"/>
      <c r="GVS36" s="311"/>
      <c r="GVT36" s="311"/>
      <c r="GVU36" s="311"/>
      <c r="GVV36" s="311"/>
      <c r="GVW36" s="311"/>
      <c r="GVX36" s="311"/>
      <c r="GVY36" s="311"/>
      <c r="GVZ36" s="311"/>
      <c r="GWA36" s="311"/>
      <c r="GWB36" s="311"/>
      <c r="GWC36" s="311"/>
      <c r="GWD36" s="311"/>
      <c r="GWE36" s="311"/>
      <c r="GWF36" s="311"/>
      <c r="GWG36" s="311"/>
      <c r="GWH36" s="311"/>
      <c r="GWI36" s="311"/>
      <c r="GWJ36" s="311"/>
      <c r="GWK36" s="311"/>
      <c r="GWL36" s="311"/>
      <c r="GWM36" s="311"/>
      <c r="GWN36" s="311"/>
      <c r="GWO36" s="311"/>
      <c r="GWP36" s="311"/>
      <c r="GWQ36" s="311"/>
      <c r="GWR36" s="311"/>
      <c r="GWS36" s="311"/>
      <c r="GWT36" s="311"/>
      <c r="GWU36" s="311"/>
      <c r="GWV36" s="311"/>
      <c r="GWW36" s="311"/>
      <c r="GWX36" s="311"/>
      <c r="GWY36" s="311"/>
      <c r="GWZ36" s="311"/>
      <c r="GXA36" s="311"/>
      <c r="GXB36" s="311"/>
      <c r="GXC36" s="311"/>
      <c r="GXD36" s="311"/>
      <c r="GXE36" s="311"/>
      <c r="GXF36" s="311"/>
      <c r="GXG36" s="311"/>
      <c r="GXH36" s="311"/>
      <c r="GXI36" s="311"/>
      <c r="GXJ36" s="311"/>
      <c r="GXK36" s="311"/>
      <c r="GXL36" s="311"/>
      <c r="GXM36" s="311"/>
      <c r="GXN36" s="311"/>
      <c r="GXO36" s="311"/>
      <c r="GXP36" s="311"/>
      <c r="GXQ36" s="311"/>
      <c r="GXR36" s="311"/>
      <c r="GXS36" s="311"/>
      <c r="GXT36" s="311"/>
      <c r="GXU36" s="311"/>
      <c r="GXV36" s="311"/>
      <c r="GXW36" s="311"/>
      <c r="GXX36" s="311"/>
      <c r="GXY36" s="311"/>
      <c r="GXZ36" s="311"/>
      <c r="GYA36" s="311"/>
      <c r="GYB36" s="311"/>
      <c r="GYC36" s="311"/>
      <c r="GYD36" s="311"/>
      <c r="GYE36" s="311"/>
      <c r="GYF36" s="311"/>
      <c r="GYG36" s="311"/>
      <c r="GYH36" s="311"/>
      <c r="GYI36" s="311"/>
      <c r="GYJ36" s="311"/>
      <c r="GYK36" s="311"/>
      <c r="GYL36" s="311"/>
      <c r="GYM36" s="311"/>
      <c r="GYN36" s="311"/>
      <c r="GYO36" s="311"/>
      <c r="GYP36" s="311"/>
      <c r="GYQ36" s="311"/>
      <c r="GYR36" s="311"/>
      <c r="GYS36" s="311"/>
      <c r="GYT36" s="311"/>
      <c r="GYU36" s="311"/>
      <c r="GYV36" s="311"/>
      <c r="GYW36" s="311"/>
      <c r="GYX36" s="311"/>
      <c r="GYY36" s="311"/>
      <c r="GYZ36" s="311"/>
      <c r="GZA36" s="311"/>
      <c r="GZB36" s="311"/>
      <c r="GZC36" s="311"/>
      <c r="GZD36" s="311"/>
      <c r="GZE36" s="311"/>
      <c r="GZF36" s="311"/>
      <c r="GZG36" s="311"/>
      <c r="GZH36" s="311"/>
      <c r="GZI36" s="311"/>
      <c r="GZJ36" s="311"/>
      <c r="GZK36" s="311"/>
      <c r="GZL36" s="311"/>
      <c r="GZM36" s="311"/>
      <c r="GZN36" s="311"/>
      <c r="GZO36" s="311"/>
      <c r="GZP36" s="311"/>
      <c r="GZQ36" s="311"/>
      <c r="GZR36" s="311"/>
      <c r="GZS36" s="311"/>
      <c r="GZT36" s="311"/>
      <c r="GZU36" s="311"/>
      <c r="GZV36" s="311"/>
      <c r="GZW36" s="311"/>
      <c r="GZX36" s="311"/>
      <c r="GZY36" s="311"/>
      <c r="GZZ36" s="311"/>
      <c r="HAA36" s="311"/>
      <c r="HAB36" s="311"/>
      <c r="HAC36" s="311"/>
      <c r="HAD36" s="311"/>
      <c r="HAE36" s="311"/>
      <c r="HAF36" s="311"/>
      <c r="HAG36" s="311"/>
      <c r="HAH36" s="311"/>
      <c r="HAI36" s="311"/>
      <c r="HAJ36" s="311"/>
      <c r="HAK36" s="311"/>
      <c r="HAL36" s="311"/>
      <c r="HAM36" s="311"/>
      <c r="HAN36" s="311"/>
      <c r="HAO36" s="311"/>
      <c r="HAP36" s="311"/>
      <c r="HAQ36" s="311"/>
      <c r="HAR36" s="311"/>
      <c r="HAS36" s="311"/>
      <c r="HAT36" s="311"/>
      <c r="HAU36" s="311"/>
      <c r="HAV36" s="311"/>
      <c r="HAW36" s="311"/>
      <c r="HAX36" s="311"/>
      <c r="HAY36" s="311"/>
      <c r="HAZ36" s="311"/>
      <c r="HBA36" s="311"/>
      <c r="HBB36" s="311"/>
      <c r="HBC36" s="311"/>
      <c r="HBD36" s="311"/>
      <c r="HBE36" s="311"/>
      <c r="HBF36" s="311"/>
      <c r="HBG36" s="311"/>
      <c r="HBH36" s="311"/>
      <c r="HBI36" s="311"/>
      <c r="HBJ36" s="311"/>
      <c r="HBK36" s="311"/>
      <c r="HBL36" s="311"/>
      <c r="HBM36" s="311"/>
      <c r="HBN36" s="311"/>
      <c r="HBO36" s="311"/>
      <c r="HBP36" s="311"/>
      <c r="HBQ36" s="311"/>
      <c r="HBR36" s="311"/>
      <c r="HBS36" s="311"/>
      <c r="HBT36" s="311"/>
      <c r="HBU36" s="311"/>
      <c r="HBV36" s="311"/>
      <c r="HBW36" s="311"/>
      <c r="HBX36" s="311"/>
      <c r="HBY36" s="311"/>
      <c r="HBZ36" s="311"/>
      <c r="HCA36" s="311"/>
      <c r="HCB36" s="311"/>
      <c r="HCC36" s="311"/>
      <c r="HCD36" s="311"/>
      <c r="HCE36" s="311"/>
      <c r="HCF36" s="311"/>
      <c r="HCG36" s="311"/>
      <c r="HCH36" s="311"/>
      <c r="HCI36" s="311"/>
      <c r="HCJ36" s="311"/>
      <c r="HCK36" s="311"/>
      <c r="HCL36" s="311"/>
      <c r="HCM36" s="311"/>
      <c r="HCN36" s="311"/>
      <c r="HCO36" s="311"/>
      <c r="HCP36" s="311"/>
      <c r="HCQ36" s="311"/>
      <c r="HCR36" s="311"/>
      <c r="HCS36" s="311"/>
      <c r="HCT36" s="311"/>
      <c r="HCU36" s="311"/>
      <c r="HCV36" s="311"/>
      <c r="HCW36" s="311"/>
      <c r="HCX36" s="311"/>
      <c r="HCY36" s="311"/>
      <c r="HCZ36" s="311"/>
      <c r="HDA36" s="311"/>
      <c r="HDB36" s="311"/>
      <c r="HDC36" s="311"/>
      <c r="HDD36" s="311"/>
      <c r="HDE36" s="311"/>
      <c r="HDF36" s="311"/>
      <c r="HDG36" s="311"/>
      <c r="HDH36" s="311"/>
      <c r="HDI36" s="311"/>
      <c r="HDJ36" s="311"/>
      <c r="HDK36" s="311"/>
      <c r="HDL36" s="311"/>
      <c r="HDM36" s="311"/>
      <c r="HDN36" s="311"/>
      <c r="HDO36" s="311"/>
      <c r="HDP36" s="311"/>
      <c r="HDQ36" s="311"/>
      <c r="HDR36" s="311"/>
      <c r="HDS36" s="311"/>
      <c r="HDT36" s="311"/>
      <c r="HDU36" s="311"/>
      <c r="HDV36" s="311"/>
      <c r="HDW36" s="311"/>
      <c r="HDX36" s="311"/>
      <c r="HDY36" s="311"/>
      <c r="HDZ36" s="311"/>
      <c r="HEA36" s="311"/>
      <c r="HEB36" s="311"/>
      <c r="HEC36" s="311"/>
      <c r="HED36" s="311"/>
      <c r="HEE36" s="311"/>
      <c r="HEF36" s="311"/>
      <c r="HEG36" s="311"/>
      <c r="HEH36" s="311"/>
      <c r="HEI36" s="311"/>
      <c r="HEJ36" s="311"/>
      <c r="HEK36" s="311"/>
      <c r="HEL36" s="311"/>
      <c r="HEM36" s="311"/>
      <c r="HEN36" s="311"/>
      <c r="HEO36" s="311"/>
      <c r="HEP36" s="311"/>
      <c r="HEQ36" s="311"/>
      <c r="HER36" s="311"/>
      <c r="HES36" s="311"/>
      <c r="HET36" s="311"/>
      <c r="HEU36" s="311"/>
      <c r="HEV36" s="311"/>
      <c r="HEW36" s="311"/>
      <c r="HEX36" s="311"/>
      <c r="HEY36" s="311"/>
      <c r="HEZ36" s="311"/>
      <c r="HFA36" s="311"/>
      <c r="HFB36" s="311"/>
      <c r="HFC36" s="311"/>
      <c r="HFD36" s="311"/>
      <c r="HFE36" s="311"/>
      <c r="HFF36" s="311"/>
      <c r="HFG36" s="311"/>
      <c r="HFH36" s="311"/>
      <c r="HFI36" s="311"/>
      <c r="HFJ36" s="311"/>
      <c r="HFK36" s="311"/>
      <c r="HFL36" s="311"/>
      <c r="HFM36" s="311"/>
      <c r="HFN36" s="311"/>
      <c r="HFO36" s="311"/>
      <c r="HFP36" s="311"/>
      <c r="HFQ36" s="311"/>
      <c r="HFR36" s="311"/>
      <c r="HFS36" s="311"/>
      <c r="HFT36" s="311"/>
      <c r="HFU36" s="311"/>
      <c r="HFV36" s="311"/>
      <c r="HFW36" s="311"/>
      <c r="HFX36" s="311"/>
      <c r="HFY36" s="311"/>
      <c r="HFZ36" s="311"/>
      <c r="HGA36" s="311"/>
      <c r="HGB36" s="311"/>
      <c r="HGC36" s="311"/>
      <c r="HGD36" s="311"/>
      <c r="HGE36" s="311"/>
      <c r="HGF36" s="311"/>
      <c r="HGG36" s="311"/>
      <c r="HGH36" s="311"/>
      <c r="HGI36" s="311"/>
      <c r="HGJ36" s="311"/>
      <c r="HGK36" s="311"/>
      <c r="HGL36" s="311"/>
      <c r="HGM36" s="311"/>
      <c r="HGN36" s="311"/>
      <c r="HGO36" s="311"/>
      <c r="HGP36" s="311"/>
      <c r="HGQ36" s="311"/>
      <c r="HGR36" s="311"/>
      <c r="HGS36" s="311"/>
      <c r="HGT36" s="311"/>
      <c r="HGU36" s="311"/>
      <c r="HGV36" s="311"/>
      <c r="HGW36" s="311"/>
      <c r="HGX36" s="311"/>
      <c r="HGY36" s="311"/>
      <c r="HGZ36" s="311"/>
      <c r="HHA36" s="311"/>
      <c r="HHB36" s="311"/>
      <c r="HHC36" s="311"/>
      <c r="HHD36" s="311"/>
      <c r="HHE36" s="311"/>
      <c r="HHF36" s="311"/>
      <c r="HHG36" s="311"/>
      <c r="HHH36" s="311"/>
      <c r="HHI36" s="311"/>
      <c r="HHJ36" s="311"/>
      <c r="HHK36" s="311"/>
      <c r="HHL36" s="311"/>
      <c r="HHM36" s="311"/>
      <c r="HHN36" s="311"/>
      <c r="HHO36" s="311"/>
      <c r="HHP36" s="311"/>
      <c r="HHQ36" s="311"/>
      <c r="HHR36" s="311"/>
      <c r="HHS36" s="311"/>
      <c r="HHT36" s="311"/>
      <c r="HHU36" s="311"/>
      <c r="HHV36" s="311"/>
      <c r="HHW36" s="311"/>
      <c r="HHX36" s="311"/>
      <c r="HHY36" s="311"/>
      <c r="HHZ36" s="311"/>
      <c r="HIA36" s="311"/>
      <c r="HIB36" s="311"/>
      <c r="HIC36" s="311"/>
      <c r="HID36" s="311"/>
      <c r="HIE36" s="311"/>
      <c r="HIF36" s="311"/>
      <c r="HIG36" s="311"/>
      <c r="HIH36" s="311"/>
      <c r="HII36" s="311"/>
      <c r="HIJ36" s="311"/>
      <c r="HIK36" s="311"/>
      <c r="HIL36" s="311"/>
      <c r="HIM36" s="311"/>
      <c r="HIN36" s="311"/>
      <c r="HIO36" s="311"/>
      <c r="HIP36" s="311"/>
      <c r="HIQ36" s="311"/>
      <c r="HIR36" s="311"/>
      <c r="HIS36" s="311"/>
      <c r="HIT36" s="311"/>
      <c r="HIU36" s="311"/>
      <c r="HIV36" s="311"/>
      <c r="HIW36" s="311"/>
      <c r="HIX36" s="311"/>
      <c r="HIY36" s="311"/>
      <c r="HIZ36" s="311"/>
      <c r="HJA36" s="311"/>
      <c r="HJB36" s="311"/>
      <c r="HJC36" s="311"/>
      <c r="HJD36" s="311"/>
      <c r="HJE36" s="311"/>
      <c r="HJF36" s="311"/>
      <c r="HJG36" s="311"/>
      <c r="HJH36" s="311"/>
      <c r="HJI36" s="311"/>
      <c r="HJJ36" s="311"/>
      <c r="HJK36" s="311"/>
      <c r="HJL36" s="311"/>
      <c r="HJM36" s="311"/>
      <c r="HJN36" s="311"/>
      <c r="HJO36" s="311"/>
      <c r="HJP36" s="311"/>
      <c r="HJQ36" s="311"/>
      <c r="HJR36" s="311"/>
      <c r="HJS36" s="311"/>
      <c r="HJT36" s="311"/>
      <c r="HJU36" s="311"/>
      <c r="HJV36" s="311"/>
      <c r="HJW36" s="311"/>
      <c r="HJX36" s="311"/>
      <c r="HJY36" s="311"/>
      <c r="HJZ36" s="311"/>
      <c r="HKA36" s="311"/>
      <c r="HKB36" s="311"/>
      <c r="HKC36" s="311"/>
      <c r="HKD36" s="311"/>
      <c r="HKE36" s="311"/>
      <c r="HKF36" s="311"/>
      <c r="HKG36" s="311"/>
      <c r="HKH36" s="311"/>
      <c r="HKI36" s="311"/>
      <c r="HKJ36" s="311"/>
      <c r="HKK36" s="311"/>
      <c r="HKL36" s="311"/>
      <c r="HKM36" s="311"/>
      <c r="HKN36" s="311"/>
      <c r="HKO36" s="311"/>
      <c r="HKP36" s="311"/>
      <c r="HKQ36" s="311"/>
      <c r="HKR36" s="311"/>
      <c r="HKS36" s="311"/>
      <c r="HKT36" s="311"/>
      <c r="HKU36" s="311"/>
      <c r="HKV36" s="311"/>
      <c r="HKW36" s="311"/>
      <c r="HKX36" s="311"/>
      <c r="HKY36" s="311"/>
      <c r="HKZ36" s="311"/>
      <c r="HLA36" s="311"/>
      <c r="HLB36" s="311"/>
      <c r="HLC36" s="311"/>
      <c r="HLD36" s="311"/>
      <c r="HLE36" s="311"/>
      <c r="HLF36" s="311"/>
      <c r="HLG36" s="311"/>
      <c r="HLH36" s="311"/>
      <c r="HLI36" s="311"/>
      <c r="HLJ36" s="311"/>
      <c r="HLK36" s="311"/>
      <c r="HLL36" s="311"/>
      <c r="HLM36" s="311"/>
      <c r="HLN36" s="311"/>
      <c r="HLO36" s="311"/>
      <c r="HLP36" s="311"/>
      <c r="HLQ36" s="311"/>
      <c r="HLR36" s="311"/>
      <c r="HLS36" s="311"/>
      <c r="HLT36" s="311"/>
      <c r="HLU36" s="311"/>
      <c r="HLV36" s="311"/>
      <c r="HLW36" s="311"/>
      <c r="HLX36" s="311"/>
      <c r="HLY36" s="311"/>
      <c r="HLZ36" s="311"/>
      <c r="HMA36" s="311"/>
      <c r="HMB36" s="311"/>
      <c r="HMC36" s="311"/>
      <c r="HMD36" s="311"/>
      <c r="HME36" s="311"/>
      <c r="HMF36" s="311"/>
      <c r="HMG36" s="311"/>
      <c r="HMH36" s="311"/>
      <c r="HMI36" s="311"/>
      <c r="HMJ36" s="311"/>
      <c r="HMK36" s="311"/>
      <c r="HML36" s="311"/>
      <c r="HMM36" s="311"/>
      <c r="HMN36" s="311"/>
      <c r="HMO36" s="311"/>
      <c r="HMP36" s="311"/>
      <c r="HMQ36" s="311"/>
      <c r="HMR36" s="311"/>
      <c r="HMS36" s="311"/>
      <c r="HMT36" s="311"/>
      <c r="HMU36" s="311"/>
      <c r="HMV36" s="311"/>
      <c r="HMW36" s="311"/>
      <c r="HMX36" s="311"/>
      <c r="HMY36" s="311"/>
      <c r="HMZ36" s="311"/>
      <c r="HNA36" s="311"/>
      <c r="HNB36" s="311"/>
      <c r="HNC36" s="311"/>
      <c r="HND36" s="311"/>
      <c r="HNE36" s="311"/>
      <c r="HNF36" s="311"/>
      <c r="HNG36" s="311"/>
      <c r="HNH36" s="311"/>
      <c r="HNI36" s="311"/>
      <c r="HNJ36" s="311"/>
      <c r="HNK36" s="311"/>
      <c r="HNL36" s="311"/>
      <c r="HNM36" s="311"/>
      <c r="HNN36" s="311"/>
      <c r="HNO36" s="311"/>
      <c r="HNP36" s="311"/>
      <c r="HNQ36" s="311"/>
      <c r="HNR36" s="311"/>
      <c r="HNS36" s="311"/>
      <c r="HNT36" s="311"/>
      <c r="HNU36" s="311"/>
      <c r="HNV36" s="311"/>
      <c r="HNW36" s="311"/>
      <c r="HNX36" s="311"/>
      <c r="HNY36" s="311"/>
      <c r="HNZ36" s="311"/>
      <c r="HOA36" s="311"/>
      <c r="HOB36" s="311"/>
      <c r="HOC36" s="311"/>
      <c r="HOD36" s="311"/>
      <c r="HOE36" s="311"/>
      <c r="HOF36" s="311"/>
      <c r="HOG36" s="311"/>
      <c r="HOH36" s="311"/>
      <c r="HOI36" s="311"/>
      <c r="HOJ36" s="311"/>
      <c r="HOK36" s="311"/>
      <c r="HOL36" s="311"/>
      <c r="HOM36" s="311"/>
      <c r="HON36" s="311"/>
      <c r="HOO36" s="311"/>
      <c r="HOP36" s="311"/>
      <c r="HOQ36" s="311"/>
      <c r="HOR36" s="311"/>
      <c r="HOS36" s="311"/>
      <c r="HOT36" s="311"/>
      <c r="HOU36" s="311"/>
      <c r="HOV36" s="311"/>
      <c r="HOW36" s="311"/>
      <c r="HOX36" s="311"/>
      <c r="HOY36" s="311"/>
      <c r="HOZ36" s="311"/>
      <c r="HPA36" s="311"/>
      <c r="HPB36" s="311"/>
      <c r="HPC36" s="311"/>
      <c r="HPD36" s="311"/>
      <c r="HPE36" s="311"/>
      <c r="HPF36" s="311"/>
      <c r="HPG36" s="311"/>
      <c r="HPH36" s="311"/>
      <c r="HPI36" s="311"/>
      <c r="HPJ36" s="311"/>
      <c r="HPK36" s="311"/>
      <c r="HPL36" s="311"/>
      <c r="HPM36" s="311"/>
      <c r="HPN36" s="311"/>
      <c r="HPO36" s="311"/>
      <c r="HPP36" s="311"/>
      <c r="HPQ36" s="311"/>
      <c r="HPR36" s="311"/>
      <c r="HPS36" s="311"/>
      <c r="HPT36" s="311"/>
      <c r="HPU36" s="311"/>
      <c r="HPV36" s="311"/>
      <c r="HPW36" s="311"/>
      <c r="HPX36" s="311"/>
      <c r="HPY36" s="311"/>
      <c r="HPZ36" s="311"/>
      <c r="HQA36" s="311"/>
      <c r="HQB36" s="311"/>
      <c r="HQC36" s="311"/>
      <c r="HQD36" s="311"/>
      <c r="HQE36" s="311"/>
      <c r="HQF36" s="311"/>
      <c r="HQG36" s="311"/>
      <c r="HQH36" s="311"/>
      <c r="HQI36" s="311"/>
      <c r="HQJ36" s="311"/>
      <c r="HQK36" s="311"/>
      <c r="HQL36" s="311"/>
      <c r="HQM36" s="311"/>
      <c r="HQN36" s="311"/>
      <c r="HQO36" s="311"/>
      <c r="HQP36" s="311"/>
      <c r="HQQ36" s="311"/>
      <c r="HQR36" s="311"/>
      <c r="HQS36" s="311"/>
      <c r="HQT36" s="311"/>
      <c r="HQU36" s="311"/>
      <c r="HQV36" s="311"/>
      <c r="HQW36" s="311"/>
      <c r="HQX36" s="311"/>
      <c r="HQY36" s="311"/>
      <c r="HQZ36" s="311"/>
      <c r="HRA36" s="311"/>
      <c r="HRB36" s="311"/>
      <c r="HRC36" s="311"/>
      <c r="HRD36" s="311"/>
      <c r="HRE36" s="311"/>
      <c r="HRF36" s="311"/>
      <c r="HRG36" s="311"/>
      <c r="HRH36" s="311"/>
      <c r="HRI36" s="311"/>
      <c r="HRJ36" s="311"/>
      <c r="HRK36" s="311"/>
      <c r="HRL36" s="311"/>
      <c r="HRM36" s="311"/>
      <c r="HRN36" s="311"/>
      <c r="HRO36" s="311"/>
      <c r="HRP36" s="311"/>
      <c r="HRQ36" s="311"/>
      <c r="HRR36" s="311"/>
      <c r="HRS36" s="311"/>
      <c r="HRT36" s="311"/>
      <c r="HRU36" s="311"/>
      <c r="HRV36" s="311"/>
      <c r="HRW36" s="311"/>
      <c r="HRX36" s="311"/>
      <c r="HRY36" s="311"/>
      <c r="HRZ36" s="311"/>
      <c r="HSA36" s="311"/>
      <c r="HSB36" s="311"/>
      <c r="HSC36" s="311"/>
      <c r="HSD36" s="311"/>
      <c r="HSE36" s="311"/>
      <c r="HSF36" s="311"/>
      <c r="HSG36" s="311"/>
      <c r="HSH36" s="311"/>
      <c r="HSI36" s="311"/>
      <c r="HSJ36" s="311"/>
      <c r="HSK36" s="311"/>
      <c r="HSL36" s="311"/>
      <c r="HSM36" s="311"/>
      <c r="HSN36" s="311"/>
      <c r="HSO36" s="311"/>
      <c r="HSP36" s="311"/>
      <c r="HSQ36" s="311"/>
      <c r="HSR36" s="311"/>
      <c r="HSS36" s="311"/>
      <c r="HST36" s="311"/>
      <c r="HSU36" s="311"/>
      <c r="HSV36" s="311"/>
      <c r="HSW36" s="311"/>
      <c r="HSX36" s="311"/>
      <c r="HSY36" s="311"/>
      <c r="HSZ36" s="311"/>
      <c r="HTA36" s="311"/>
      <c r="HTB36" s="311"/>
      <c r="HTC36" s="311"/>
      <c r="HTD36" s="311"/>
      <c r="HTE36" s="311"/>
      <c r="HTF36" s="311"/>
      <c r="HTG36" s="311"/>
      <c r="HTH36" s="311"/>
      <c r="HTI36" s="311"/>
      <c r="HTJ36" s="311"/>
      <c r="HTK36" s="311"/>
      <c r="HTL36" s="311"/>
      <c r="HTM36" s="311"/>
      <c r="HTN36" s="311"/>
      <c r="HTO36" s="311"/>
      <c r="HTP36" s="311"/>
      <c r="HTQ36" s="311"/>
      <c r="HTR36" s="311"/>
      <c r="HTS36" s="311"/>
      <c r="HTT36" s="311"/>
      <c r="HTU36" s="311"/>
      <c r="HTV36" s="311"/>
      <c r="HTW36" s="311"/>
      <c r="HTX36" s="311"/>
      <c r="HTY36" s="311"/>
      <c r="HTZ36" s="311"/>
      <c r="HUA36" s="311"/>
      <c r="HUB36" s="311"/>
      <c r="HUC36" s="311"/>
      <c r="HUD36" s="311"/>
      <c r="HUE36" s="311"/>
      <c r="HUF36" s="311"/>
      <c r="HUG36" s="311"/>
      <c r="HUH36" s="311"/>
      <c r="HUI36" s="311"/>
      <c r="HUJ36" s="311"/>
      <c r="HUK36" s="311"/>
      <c r="HUL36" s="311"/>
      <c r="HUM36" s="311"/>
      <c r="HUN36" s="311"/>
      <c r="HUO36" s="311"/>
      <c r="HUP36" s="311"/>
      <c r="HUQ36" s="311"/>
      <c r="HUR36" s="311"/>
      <c r="HUS36" s="311"/>
      <c r="HUT36" s="311"/>
      <c r="HUU36" s="311"/>
      <c r="HUV36" s="311"/>
      <c r="HUW36" s="311"/>
      <c r="HUX36" s="311"/>
      <c r="HUY36" s="311"/>
      <c r="HUZ36" s="311"/>
      <c r="HVA36" s="311"/>
      <c r="HVB36" s="311"/>
      <c r="HVC36" s="311"/>
      <c r="HVD36" s="311"/>
      <c r="HVE36" s="311"/>
      <c r="HVF36" s="311"/>
      <c r="HVG36" s="311"/>
      <c r="HVH36" s="311"/>
      <c r="HVI36" s="311"/>
      <c r="HVJ36" s="311"/>
      <c r="HVK36" s="311"/>
      <c r="HVL36" s="311"/>
      <c r="HVM36" s="311"/>
      <c r="HVN36" s="311"/>
      <c r="HVO36" s="311"/>
      <c r="HVP36" s="311"/>
      <c r="HVQ36" s="311"/>
      <c r="HVR36" s="311"/>
      <c r="HVS36" s="311"/>
      <c r="HVT36" s="311"/>
      <c r="HVU36" s="311"/>
      <c r="HVV36" s="311"/>
      <c r="HVW36" s="311"/>
      <c r="HVX36" s="311"/>
      <c r="HVY36" s="311"/>
      <c r="HVZ36" s="311"/>
      <c r="HWA36" s="311"/>
      <c r="HWB36" s="311"/>
      <c r="HWC36" s="311"/>
      <c r="HWD36" s="311"/>
      <c r="HWE36" s="311"/>
      <c r="HWF36" s="311"/>
      <c r="HWG36" s="311"/>
      <c r="HWH36" s="311"/>
      <c r="HWI36" s="311"/>
      <c r="HWJ36" s="311"/>
      <c r="HWK36" s="311"/>
      <c r="HWL36" s="311"/>
      <c r="HWM36" s="311"/>
      <c r="HWN36" s="311"/>
      <c r="HWO36" s="311"/>
      <c r="HWP36" s="311"/>
      <c r="HWQ36" s="311"/>
      <c r="HWR36" s="311"/>
      <c r="HWS36" s="311"/>
      <c r="HWT36" s="311"/>
      <c r="HWU36" s="311"/>
      <c r="HWV36" s="311"/>
      <c r="HWW36" s="311"/>
      <c r="HWX36" s="311"/>
      <c r="HWY36" s="311"/>
      <c r="HWZ36" s="311"/>
      <c r="HXA36" s="311"/>
      <c r="HXB36" s="311"/>
      <c r="HXC36" s="311"/>
      <c r="HXD36" s="311"/>
      <c r="HXE36" s="311"/>
      <c r="HXF36" s="311"/>
      <c r="HXG36" s="311"/>
      <c r="HXH36" s="311"/>
      <c r="HXI36" s="311"/>
      <c r="HXJ36" s="311"/>
      <c r="HXK36" s="311"/>
      <c r="HXL36" s="311"/>
      <c r="HXM36" s="311"/>
      <c r="HXN36" s="311"/>
      <c r="HXO36" s="311"/>
      <c r="HXP36" s="311"/>
      <c r="HXQ36" s="311"/>
      <c r="HXR36" s="311"/>
      <c r="HXS36" s="311"/>
      <c r="HXT36" s="311"/>
      <c r="HXU36" s="311"/>
      <c r="HXV36" s="311"/>
      <c r="HXW36" s="311"/>
      <c r="HXX36" s="311"/>
      <c r="HXY36" s="311"/>
      <c r="HXZ36" s="311"/>
      <c r="HYA36" s="311"/>
      <c r="HYB36" s="311"/>
      <c r="HYC36" s="311"/>
      <c r="HYD36" s="311"/>
      <c r="HYE36" s="311"/>
      <c r="HYF36" s="311"/>
      <c r="HYG36" s="311"/>
      <c r="HYH36" s="311"/>
      <c r="HYI36" s="311"/>
      <c r="HYJ36" s="311"/>
      <c r="HYK36" s="311"/>
      <c r="HYL36" s="311"/>
      <c r="HYM36" s="311"/>
      <c r="HYN36" s="311"/>
      <c r="HYO36" s="311"/>
      <c r="HYP36" s="311"/>
      <c r="HYQ36" s="311"/>
      <c r="HYR36" s="311"/>
      <c r="HYS36" s="311"/>
      <c r="HYT36" s="311"/>
      <c r="HYU36" s="311"/>
      <c r="HYV36" s="311"/>
      <c r="HYW36" s="311"/>
      <c r="HYX36" s="311"/>
      <c r="HYY36" s="311"/>
      <c r="HYZ36" s="311"/>
      <c r="HZA36" s="311"/>
      <c r="HZB36" s="311"/>
      <c r="HZC36" s="311"/>
      <c r="HZD36" s="311"/>
      <c r="HZE36" s="311"/>
      <c r="HZF36" s="311"/>
      <c r="HZG36" s="311"/>
      <c r="HZH36" s="311"/>
      <c r="HZI36" s="311"/>
      <c r="HZJ36" s="311"/>
      <c r="HZK36" s="311"/>
      <c r="HZL36" s="311"/>
      <c r="HZM36" s="311"/>
      <c r="HZN36" s="311"/>
      <c r="HZO36" s="311"/>
      <c r="HZP36" s="311"/>
      <c r="HZQ36" s="311"/>
      <c r="HZR36" s="311"/>
      <c r="HZS36" s="311"/>
      <c r="HZT36" s="311"/>
      <c r="HZU36" s="311"/>
      <c r="HZV36" s="311"/>
      <c r="HZW36" s="311"/>
      <c r="HZX36" s="311"/>
      <c r="HZY36" s="311"/>
      <c r="HZZ36" s="311"/>
      <c r="IAA36" s="311"/>
      <c r="IAB36" s="311"/>
      <c r="IAC36" s="311"/>
      <c r="IAD36" s="311"/>
      <c r="IAE36" s="311"/>
      <c r="IAF36" s="311"/>
      <c r="IAG36" s="311"/>
      <c r="IAH36" s="311"/>
      <c r="IAI36" s="311"/>
      <c r="IAJ36" s="311"/>
      <c r="IAK36" s="311"/>
      <c r="IAL36" s="311"/>
      <c r="IAM36" s="311"/>
      <c r="IAN36" s="311"/>
      <c r="IAO36" s="311"/>
      <c r="IAP36" s="311"/>
      <c r="IAQ36" s="311"/>
      <c r="IAR36" s="311"/>
      <c r="IAS36" s="311"/>
      <c r="IAT36" s="311"/>
      <c r="IAU36" s="311"/>
      <c r="IAV36" s="311"/>
      <c r="IAW36" s="311"/>
      <c r="IAX36" s="311"/>
      <c r="IAY36" s="311"/>
      <c r="IAZ36" s="311"/>
      <c r="IBA36" s="311"/>
      <c r="IBB36" s="311"/>
      <c r="IBC36" s="311"/>
      <c r="IBD36" s="311"/>
      <c r="IBE36" s="311"/>
      <c r="IBF36" s="311"/>
      <c r="IBG36" s="311"/>
      <c r="IBH36" s="311"/>
      <c r="IBI36" s="311"/>
      <c r="IBJ36" s="311"/>
      <c r="IBK36" s="311"/>
      <c r="IBL36" s="311"/>
      <c r="IBM36" s="311"/>
      <c r="IBN36" s="311"/>
      <c r="IBO36" s="311"/>
      <c r="IBP36" s="311"/>
      <c r="IBQ36" s="311"/>
      <c r="IBR36" s="311"/>
      <c r="IBS36" s="311"/>
      <c r="IBT36" s="311"/>
      <c r="IBU36" s="311"/>
      <c r="IBV36" s="311"/>
      <c r="IBW36" s="311"/>
      <c r="IBX36" s="311"/>
      <c r="IBY36" s="311"/>
      <c r="IBZ36" s="311"/>
      <c r="ICA36" s="311"/>
      <c r="ICB36" s="311"/>
      <c r="ICC36" s="311"/>
      <c r="ICD36" s="311"/>
      <c r="ICE36" s="311"/>
      <c r="ICF36" s="311"/>
      <c r="ICG36" s="311"/>
      <c r="ICH36" s="311"/>
      <c r="ICI36" s="311"/>
      <c r="ICJ36" s="311"/>
      <c r="ICK36" s="311"/>
      <c r="ICL36" s="311"/>
      <c r="ICM36" s="311"/>
      <c r="ICN36" s="311"/>
      <c r="ICO36" s="311"/>
      <c r="ICP36" s="311"/>
      <c r="ICQ36" s="311"/>
      <c r="ICR36" s="311"/>
      <c r="ICS36" s="311"/>
      <c r="ICT36" s="311"/>
      <c r="ICU36" s="311"/>
      <c r="ICV36" s="311"/>
      <c r="ICW36" s="311"/>
      <c r="ICX36" s="311"/>
      <c r="ICY36" s="311"/>
      <c r="ICZ36" s="311"/>
      <c r="IDA36" s="311"/>
      <c r="IDB36" s="311"/>
      <c r="IDC36" s="311"/>
      <c r="IDD36" s="311"/>
      <c r="IDE36" s="311"/>
      <c r="IDF36" s="311"/>
      <c r="IDG36" s="311"/>
      <c r="IDH36" s="311"/>
      <c r="IDI36" s="311"/>
      <c r="IDJ36" s="311"/>
      <c r="IDK36" s="311"/>
      <c r="IDL36" s="311"/>
      <c r="IDM36" s="311"/>
      <c r="IDN36" s="311"/>
      <c r="IDO36" s="311"/>
      <c r="IDP36" s="311"/>
      <c r="IDQ36" s="311"/>
      <c r="IDR36" s="311"/>
      <c r="IDS36" s="311"/>
      <c r="IDT36" s="311"/>
      <c r="IDU36" s="311"/>
      <c r="IDV36" s="311"/>
      <c r="IDW36" s="311"/>
      <c r="IDX36" s="311"/>
      <c r="IDY36" s="311"/>
      <c r="IDZ36" s="311"/>
      <c r="IEA36" s="311"/>
      <c r="IEB36" s="311"/>
      <c r="IEC36" s="311"/>
      <c r="IED36" s="311"/>
      <c r="IEE36" s="311"/>
      <c r="IEF36" s="311"/>
      <c r="IEG36" s="311"/>
      <c r="IEH36" s="311"/>
      <c r="IEI36" s="311"/>
      <c r="IEJ36" s="311"/>
      <c r="IEK36" s="311"/>
      <c r="IEL36" s="311"/>
      <c r="IEM36" s="311"/>
      <c r="IEN36" s="311"/>
      <c r="IEO36" s="311"/>
      <c r="IEP36" s="311"/>
      <c r="IEQ36" s="311"/>
      <c r="IER36" s="311"/>
      <c r="IES36" s="311"/>
      <c r="IET36" s="311"/>
      <c r="IEU36" s="311"/>
      <c r="IEV36" s="311"/>
      <c r="IEW36" s="311"/>
      <c r="IEX36" s="311"/>
      <c r="IEY36" s="311"/>
      <c r="IEZ36" s="311"/>
      <c r="IFA36" s="311"/>
      <c r="IFB36" s="311"/>
      <c r="IFC36" s="311"/>
      <c r="IFD36" s="311"/>
      <c r="IFE36" s="311"/>
      <c r="IFF36" s="311"/>
      <c r="IFG36" s="311"/>
      <c r="IFH36" s="311"/>
      <c r="IFI36" s="311"/>
      <c r="IFJ36" s="311"/>
      <c r="IFK36" s="311"/>
      <c r="IFL36" s="311"/>
      <c r="IFM36" s="311"/>
      <c r="IFN36" s="311"/>
      <c r="IFO36" s="311"/>
      <c r="IFP36" s="311"/>
      <c r="IFQ36" s="311"/>
      <c r="IFR36" s="311"/>
      <c r="IFS36" s="311"/>
      <c r="IFT36" s="311"/>
      <c r="IFU36" s="311"/>
      <c r="IFV36" s="311"/>
      <c r="IFW36" s="311"/>
      <c r="IFX36" s="311"/>
      <c r="IFY36" s="311"/>
      <c r="IFZ36" s="311"/>
      <c r="IGA36" s="311"/>
      <c r="IGB36" s="311"/>
      <c r="IGC36" s="311"/>
      <c r="IGD36" s="311"/>
      <c r="IGE36" s="311"/>
      <c r="IGF36" s="311"/>
      <c r="IGG36" s="311"/>
      <c r="IGH36" s="311"/>
      <c r="IGI36" s="311"/>
      <c r="IGJ36" s="311"/>
      <c r="IGK36" s="311"/>
      <c r="IGL36" s="311"/>
      <c r="IGM36" s="311"/>
      <c r="IGN36" s="311"/>
      <c r="IGO36" s="311"/>
      <c r="IGP36" s="311"/>
      <c r="IGQ36" s="311"/>
      <c r="IGR36" s="311"/>
      <c r="IGS36" s="311"/>
      <c r="IGT36" s="311"/>
      <c r="IGU36" s="311"/>
      <c r="IGV36" s="311"/>
      <c r="IGW36" s="311"/>
      <c r="IGX36" s="311"/>
      <c r="IGY36" s="311"/>
      <c r="IGZ36" s="311"/>
      <c r="IHA36" s="311"/>
      <c r="IHB36" s="311"/>
      <c r="IHC36" s="311"/>
      <c r="IHD36" s="311"/>
      <c r="IHE36" s="311"/>
      <c r="IHF36" s="311"/>
      <c r="IHG36" s="311"/>
      <c r="IHH36" s="311"/>
      <c r="IHI36" s="311"/>
      <c r="IHJ36" s="311"/>
      <c r="IHK36" s="311"/>
      <c r="IHL36" s="311"/>
      <c r="IHM36" s="311"/>
      <c r="IHN36" s="311"/>
      <c r="IHO36" s="311"/>
      <c r="IHP36" s="311"/>
      <c r="IHQ36" s="311"/>
      <c r="IHR36" s="311"/>
      <c r="IHS36" s="311"/>
      <c r="IHT36" s="311"/>
      <c r="IHU36" s="311"/>
      <c r="IHV36" s="311"/>
      <c r="IHW36" s="311"/>
      <c r="IHX36" s="311"/>
      <c r="IHY36" s="311"/>
      <c r="IHZ36" s="311"/>
      <c r="IIA36" s="311"/>
      <c r="IIB36" s="311"/>
      <c r="IIC36" s="311"/>
      <c r="IID36" s="311"/>
      <c r="IIE36" s="311"/>
      <c r="IIF36" s="311"/>
      <c r="IIG36" s="311"/>
      <c r="IIH36" s="311"/>
      <c r="III36" s="311"/>
      <c r="IIJ36" s="311"/>
      <c r="IIK36" s="311"/>
      <c r="IIL36" s="311"/>
      <c r="IIM36" s="311"/>
      <c r="IIN36" s="311"/>
      <c r="IIO36" s="311"/>
      <c r="IIP36" s="311"/>
      <c r="IIQ36" s="311"/>
      <c r="IIR36" s="311"/>
      <c r="IIS36" s="311"/>
      <c r="IIT36" s="311"/>
      <c r="IIU36" s="311"/>
      <c r="IIV36" s="311"/>
      <c r="IIW36" s="311"/>
      <c r="IIX36" s="311"/>
      <c r="IIY36" s="311"/>
      <c r="IIZ36" s="311"/>
      <c r="IJA36" s="311"/>
      <c r="IJB36" s="311"/>
      <c r="IJC36" s="311"/>
      <c r="IJD36" s="311"/>
      <c r="IJE36" s="311"/>
      <c r="IJF36" s="311"/>
      <c r="IJG36" s="311"/>
      <c r="IJH36" s="311"/>
      <c r="IJI36" s="311"/>
      <c r="IJJ36" s="311"/>
      <c r="IJK36" s="311"/>
      <c r="IJL36" s="311"/>
      <c r="IJM36" s="311"/>
      <c r="IJN36" s="311"/>
      <c r="IJO36" s="311"/>
      <c r="IJP36" s="311"/>
      <c r="IJQ36" s="311"/>
      <c r="IJR36" s="311"/>
      <c r="IJS36" s="311"/>
      <c r="IJT36" s="311"/>
      <c r="IJU36" s="311"/>
      <c r="IJV36" s="311"/>
      <c r="IJW36" s="311"/>
      <c r="IJX36" s="311"/>
      <c r="IJY36" s="311"/>
      <c r="IJZ36" s="311"/>
      <c r="IKA36" s="311"/>
      <c r="IKB36" s="311"/>
      <c r="IKC36" s="311"/>
      <c r="IKD36" s="311"/>
      <c r="IKE36" s="311"/>
      <c r="IKF36" s="311"/>
      <c r="IKG36" s="311"/>
      <c r="IKH36" s="311"/>
      <c r="IKI36" s="311"/>
      <c r="IKJ36" s="311"/>
      <c r="IKK36" s="311"/>
      <c r="IKL36" s="311"/>
      <c r="IKM36" s="311"/>
      <c r="IKN36" s="311"/>
      <c r="IKO36" s="311"/>
      <c r="IKP36" s="311"/>
      <c r="IKQ36" s="311"/>
      <c r="IKR36" s="311"/>
      <c r="IKS36" s="311"/>
      <c r="IKT36" s="311"/>
      <c r="IKU36" s="311"/>
      <c r="IKV36" s="311"/>
      <c r="IKW36" s="311"/>
      <c r="IKX36" s="311"/>
      <c r="IKY36" s="311"/>
      <c r="IKZ36" s="311"/>
      <c r="ILA36" s="311"/>
      <c r="ILB36" s="311"/>
      <c r="ILC36" s="311"/>
      <c r="ILD36" s="311"/>
      <c r="ILE36" s="311"/>
      <c r="ILF36" s="311"/>
      <c r="ILG36" s="311"/>
      <c r="ILH36" s="311"/>
      <c r="ILI36" s="311"/>
      <c r="ILJ36" s="311"/>
      <c r="ILK36" s="311"/>
      <c r="ILL36" s="311"/>
      <c r="ILM36" s="311"/>
      <c r="ILN36" s="311"/>
      <c r="ILO36" s="311"/>
      <c r="ILP36" s="311"/>
      <c r="ILQ36" s="311"/>
      <c r="ILR36" s="311"/>
      <c r="ILS36" s="311"/>
      <c r="ILT36" s="311"/>
      <c r="ILU36" s="311"/>
      <c r="ILV36" s="311"/>
      <c r="ILW36" s="311"/>
      <c r="ILX36" s="311"/>
      <c r="ILY36" s="311"/>
      <c r="ILZ36" s="311"/>
      <c r="IMA36" s="311"/>
      <c r="IMB36" s="311"/>
      <c r="IMC36" s="311"/>
      <c r="IMD36" s="311"/>
      <c r="IME36" s="311"/>
      <c r="IMF36" s="311"/>
      <c r="IMG36" s="311"/>
      <c r="IMH36" s="311"/>
      <c r="IMI36" s="311"/>
      <c r="IMJ36" s="311"/>
      <c r="IMK36" s="311"/>
      <c r="IML36" s="311"/>
      <c r="IMM36" s="311"/>
      <c r="IMN36" s="311"/>
      <c r="IMO36" s="311"/>
      <c r="IMP36" s="311"/>
      <c r="IMQ36" s="311"/>
      <c r="IMR36" s="311"/>
      <c r="IMS36" s="311"/>
      <c r="IMT36" s="311"/>
      <c r="IMU36" s="311"/>
      <c r="IMV36" s="311"/>
      <c r="IMW36" s="311"/>
      <c r="IMX36" s="311"/>
      <c r="IMY36" s="311"/>
      <c r="IMZ36" s="311"/>
      <c r="INA36" s="311"/>
      <c r="INB36" s="311"/>
      <c r="INC36" s="311"/>
      <c r="IND36" s="311"/>
      <c r="INE36" s="311"/>
      <c r="INF36" s="311"/>
      <c r="ING36" s="311"/>
      <c r="INH36" s="311"/>
      <c r="INI36" s="311"/>
      <c r="INJ36" s="311"/>
      <c r="INK36" s="311"/>
      <c r="INL36" s="311"/>
      <c r="INM36" s="311"/>
      <c r="INN36" s="311"/>
      <c r="INO36" s="311"/>
      <c r="INP36" s="311"/>
      <c r="INQ36" s="311"/>
      <c r="INR36" s="311"/>
      <c r="INS36" s="311"/>
      <c r="INT36" s="311"/>
      <c r="INU36" s="311"/>
      <c r="INV36" s="311"/>
      <c r="INW36" s="311"/>
      <c r="INX36" s="311"/>
      <c r="INY36" s="311"/>
      <c r="INZ36" s="311"/>
      <c r="IOA36" s="311"/>
      <c r="IOB36" s="311"/>
      <c r="IOC36" s="311"/>
      <c r="IOD36" s="311"/>
      <c r="IOE36" s="311"/>
      <c r="IOF36" s="311"/>
      <c r="IOG36" s="311"/>
      <c r="IOH36" s="311"/>
      <c r="IOI36" s="311"/>
      <c r="IOJ36" s="311"/>
      <c r="IOK36" s="311"/>
      <c r="IOL36" s="311"/>
      <c r="IOM36" s="311"/>
      <c r="ION36" s="311"/>
      <c r="IOO36" s="311"/>
      <c r="IOP36" s="311"/>
      <c r="IOQ36" s="311"/>
      <c r="IOR36" s="311"/>
      <c r="IOS36" s="311"/>
      <c r="IOT36" s="311"/>
      <c r="IOU36" s="311"/>
      <c r="IOV36" s="311"/>
      <c r="IOW36" s="311"/>
      <c r="IOX36" s="311"/>
      <c r="IOY36" s="311"/>
      <c r="IOZ36" s="311"/>
      <c r="IPA36" s="311"/>
      <c r="IPB36" s="311"/>
      <c r="IPC36" s="311"/>
      <c r="IPD36" s="311"/>
      <c r="IPE36" s="311"/>
      <c r="IPF36" s="311"/>
      <c r="IPG36" s="311"/>
      <c r="IPH36" s="311"/>
      <c r="IPI36" s="311"/>
      <c r="IPJ36" s="311"/>
      <c r="IPK36" s="311"/>
      <c r="IPL36" s="311"/>
      <c r="IPM36" s="311"/>
      <c r="IPN36" s="311"/>
      <c r="IPO36" s="311"/>
      <c r="IPP36" s="311"/>
      <c r="IPQ36" s="311"/>
      <c r="IPR36" s="311"/>
      <c r="IPS36" s="311"/>
      <c r="IPT36" s="311"/>
      <c r="IPU36" s="311"/>
      <c r="IPV36" s="311"/>
      <c r="IPW36" s="311"/>
      <c r="IPX36" s="311"/>
      <c r="IPY36" s="311"/>
      <c r="IPZ36" s="311"/>
      <c r="IQA36" s="311"/>
      <c r="IQB36" s="311"/>
      <c r="IQC36" s="311"/>
      <c r="IQD36" s="311"/>
      <c r="IQE36" s="311"/>
      <c r="IQF36" s="311"/>
      <c r="IQG36" s="311"/>
      <c r="IQH36" s="311"/>
      <c r="IQI36" s="311"/>
      <c r="IQJ36" s="311"/>
      <c r="IQK36" s="311"/>
      <c r="IQL36" s="311"/>
      <c r="IQM36" s="311"/>
      <c r="IQN36" s="311"/>
      <c r="IQO36" s="311"/>
      <c r="IQP36" s="311"/>
      <c r="IQQ36" s="311"/>
      <c r="IQR36" s="311"/>
      <c r="IQS36" s="311"/>
      <c r="IQT36" s="311"/>
      <c r="IQU36" s="311"/>
      <c r="IQV36" s="311"/>
      <c r="IQW36" s="311"/>
      <c r="IQX36" s="311"/>
      <c r="IQY36" s="311"/>
      <c r="IQZ36" s="311"/>
      <c r="IRA36" s="311"/>
      <c r="IRB36" s="311"/>
      <c r="IRC36" s="311"/>
      <c r="IRD36" s="311"/>
      <c r="IRE36" s="311"/>
      <c r="IRF36" s="311"/>
      <c r="IRG36" s="311"/>
      <c r="IRH36" s="311"/>
      <c r="IRI36" s="311"/>
      <c r="IRJ36" s="311"/>
      <c r="IRK36" s="311"/>
      <c r="IRL36" s="311"/>
      <c r="IRM36" s="311"/>
      <c r="IRN36" s="311"/>
      <c r="IRO36" s="311"/>
      <c r="IRP36" s="311"/>
      <c r="IRQ36" s="311"/>
      <c r="IRR36" s="311"/>
      <c r="IRS36" s="311"/>
      <c r="IRT36" s="311"/>
      <c r="IRU36" s="311"/>
      <c r="IRV36" s="311"/>
      <c r="IRW36" s="311"/>
      <c r="IRX36" s="311"/>
      <c r="IRY36" s="311"/>
      <c r="IRZ36" s="311"/>
      <c r="ISA36" s="311"/>
      <c r="ISB36" s="311"/>
      <c r="ISC36" s="311"/>
      <c r="ISD36" s="311"/>
      <c r="ISE36" s="311"/>
      <c r="ISF36" s="311"/>
      <c r="ISG36" s="311"/>
      <c r="ISH36" s="311"/>
      <c r="ISI36" s="311"/>
      <c r="ISJ36" s="311"/>
      <c r="ISK36" s="311"/>
      <c r="ISL36" s="311"/>
      <c r="ISM36" s="311"/>
      <c r="ISN36" s="311"/>
      <c r="ISO36" s="311"/>
      <c r="ISP36" s="311"/>
      <c r="ISQ36" s="311"/>
      <c r="ISR36" s="311"/>
      <c r="ISS36" s="311"/>
      <c r="IST36" s="311"/>
      <c r="ISU36" s="311"/>
      <c r="ISV36" s="311"/>
      <c r="ISW36" s="311"/>
      <c r="ISX36" s="311"/>
      <c r="ISY36" s="311"/>
      <c r="ISZ36" s="311"/>
      <c r="ITA36" s="311"/>
      <c r="ITB36" s="311"/>
      <c r="ITC36" s="311"/>
      <c r="ITD36" s="311"/>
      <c r="ITE36" s="311"/>
      <c r="ITF36" s="311"/>
      <c r="ITG36" s="311"/>
      <c r="ITH36" s="311"/>
      <c r="ITI36" s="311"/>
      <c r="ITJ36" s="311"/>
      <c r="ITK36" s="311"/>
      <c r="ITL36" s="311"/>
      <c r="ITM36" s="311"/>
      <c r="ITN36" s="311"/>
      <c r="ITO36" s="311"/>
      <c r="ITP36" s="311"/>
      <c r="ITQ36" s="311"/>
      <c r="ITR36" s="311"/>
      <c r="ITS36" s="311"/>
      <c r="ITT36" s="311"/>
      <c r="ITU36" s="311"/>
      <c r="ITV36" s="311"/>
      <c r="ITW36" s="311"/>
      <c r="ITX36" s="311"/>
      <c r="ITY36" s="311"/>
      <c r="ITZ36" s="311"/>
      <c r="IUA36" s="311"/>
      <c r="IUB36" s="311"/>
      <c r="IUC36" s="311"/>
      <c r="IUD36" s="311"/>
      <c r="IUE36" s="311"/>
      <c r="IUF36" s="311"/>
      <c r="IUG36" s="311"/>
      <c r="IUH36" s="311"/>
      <c r="IUI36" s="311"/>
      <c r="IUJ36" s="311"/>
      <c r="IUK36" s="311"/>
      <c r="IUL36" s="311"/>
      <c r="IUM36" s="311"/>
      <c r="IUN36" s="311"/>
      <c r="IUO36" s="311"/>
      <c r="IUP36" s="311"/>
      <c r="IUQ36" s="311"/>
      <c r="IUR36" s="311"/>
      <c r="IUS36" s="311"/>
      <c r="IUT36" s="311"/>
      <c r="IUU36" s="311"/>
      <c r="IUV36" s="311"/>
      <c r="IUW36" s="311"/>
      <c r="IUX36" s="311"/>
      <c r="IUY36" s="311"/>
      <c r="IUZ36" s="311"/>
      <c r="IVA36" s="311"/>
      <c r="IVB36" s="311"/>
      <c r="IVC36" s="311"/>
      <c r="IVD36" s="311"/>
      <c r="IVE36" s="311"/>
      <c r="IVF36" s="311"/>
      <c r="IVG36" s="311"/>
      <c r="IVH36" s="311"/>
      <c r="IVI36" s="311"/>
      <c r="IVJ36" s="311"/>
      <c r="IVK36" s="311"/>
      <c r="IVL36" s="311"/>
      <c r="IVM36" s="311"/>
      <c r="IVN36" s="311"/>
      <c r="IVO36" s="311"/>
      <c r="IVP36" s="311"/>
      <c r="IVQ36" s="311"/>
      <c r="IVR36" s="311"/>
      <c r="IVS36" s="311"/>
      <c r="IVT36" s="311"/>
      <c r="IVU36" s="311"/>
      <c r="IVV36" s="311"/>
      <c r="IVW36" s="311"/>
      <c r="IVX36" s="311"/>
      <c r="IVY36" s="311"/>
      <c r="IVZ36" s="311"/>
      <c r="IWA36" s="311"/>
      <c r="IWB36" s="311"/>
      <c r="IWC36" s="311"/>
      <c r="IWD36" s="311"/>
      <c r="IWE36" s="311"/>
      <c r="IWF36" s="311"/>
      <c r="IWG36" s="311"/>
      <c r="IWH36" s="311"/>
      <c r="IWI36" s="311"/>
      <c r="IWJ36" s="311"/>
      <c r="IWK36" s="311"/>
      <c r="IWL36" s="311"/>
      <c r="IWM36" s="311"/>
      <c r="IWN36" s="311"/>
      <c r="IWO36" s="311"/>
      <c r="IWP36" s="311"/>
      <c r="IWQ36" s="311"/>
      <c r="IWR36" s="311"/>
      <c r="IWS36" s="311"/>
      <c r="IWT36" s="311"/>
      <c r="IWU36" s="311"/>
      <c r="IWV36" s="311"/>
      <c r="IWW36" s="311"/>
      <c r="IWX36" s="311"/>
      <c r="IWY36" s="311"/>
      <c r="IWZ36" s="311"/>
      <c r="IXA36" s="311"/>
      <c r="IXB36" s="311"/>
      <c r="IXC36" s="311"/>
      <c r="IXD36" s="311"/>
      <c r="IXE36" s="311"/>
      <c r="IXF36" s="311"/>
      <c r="IXG36" s="311"/>
      <c r="IXH36" s="311"/>
      <c r="IXI36" s="311"/>
      <c r="IXJ36" s="311"/>
      <c r="IXK36" s="311"/>
      <c r="IXL36" s="311"/>
      <c r="IXM36" s="311"/>
      <c r="IXN36" s="311"/>
      <c r="IXO36" s="311"/>
      <c r="IXP36" s="311"/>
      <c r="IXQ36" s="311"/>
      <c r="IXR36" s="311"/>
      <c r="IXS36" s="311"/>
      <c r="IXT36" s="311"/>
      <c r="IXU36" s="311"/>
      <c r="IXV36" s="311"/>
      <c r="IXW36" s="311"/>
      <c r="IXX36" s="311"/>
      <c r="IXY36" s="311"/>
      <c r="IXZ36" s="311"/>
      <c r="IYA36" s="311"/>
      <c r="IYB36" s="311"/>
      <c r="IYC36" s="311"/>
      <c r="IYD36" s="311"/>
      <c r="IYE36" s="311"/>
      <c r="IYF36" s="311"/>
      <c r="IYG36" s="311"/>
      <c r="IYH36" s="311"/>
      <c r="IYI36" s="311"/>
      <c r="IYJ36" s="311"/>
      <c r="IYK36" s="311"/>
      <c r="IYL36" s="311"/>
      <c r="IYM36" s="311"/>
      <c r="IYN36" s="311"/>
      <c r="IYO36" s="311"/>
      <c r="IYP36" s="311"/>
      <c r="IYQ36" s="311"/>
      <c r="IYR36" s="311"/>
      <c r="IYS36" s="311"/>
      <c r="IYT36" s="311"/>
      <c r="IYU36" s="311"/>
      <c r="IYV36" s="311"/>
      <c r="IYW36" s="311"/>
      <c r="IYX36" s="311"/>
      <c r="IYY36" s="311"/>
      <c r="IYZ36" s="311"/>
      <c r="IZA36" s="311"/>
      <c r="IZB36" s="311"/>
      <c r="IZC36" s="311"/>
      <c r="IZD36" s="311"/>
      <c r="IZE36" s="311"/>
      <c r="IZF36" s="311"/>
      <c r="IZG36" s="311"/>
      <c r="IZH36" s="311"/>
      <c r="IZI36" s="311"/>
      <c r="IZJ36" s="311"/>
      <c r="IZK36" s="311"/>
      <c r="IZL36" s="311"/>
      <c r="IZM36" s="311"/>
      <c r="IZN36" s="311"/>
      <c r="IZO36" s="311"/>
      <c r="IZP36" s="311"/>
      <c r="IZQ36" s="311"/>
      <c r="IZR36" s="311"/>
      <c r="IZS36" s="311"/>
      <c r="IZT36" s="311"/>
      <c r="IZU36" s="311"/>
      <c r="IZV36" s="311"/>
      <c r="IZW36" s="311"/>
      <c r="IZX36" s="311"/>
      <c r="IZY36" s="311"/>
      <c r="IZZ36" s="311"/>
      <c r="JAA36" s="311"/>
      <c r="JAB36" s="311"/>
      <c r="JAC36" s="311"/>
      <c r="JAD36" s="311"/>
      <c r="JAE36" s="311"/>
      <c r="JAF36" s="311"/>
      <c r="JAG36" s="311"/>
      <c r="JAH36" s="311"/>
      <c r="JAI36" s="311"/>
      <c r="JAJ36" s="311"/>
      <c r="JAK36" s="311"/>
      <c r="JAL36" s="311"/>
      <c r="JAM36" s="311"/>
      <c r="JAN36" s="311"/>
      <c r="JAO36" s="311"/>
      <c r="JAP36" s="311"/>
      <c r="JAQ36" s="311"/>
      <c r="JAR36" s="311"/>
      <c r="JAS36" s="311"/>
      <c r="JAT36" s="311"/>
      <c r="JAU36" s="311"/>
      <c r="JAV36" s="311"/>
      <c r="JAW36" s="311"/>
      <c r="JAX36" s="311"/>
      <c r="JAY36" s="311"/>
      <c r="JAZ36" s="311"/>
      <c r="JBA36" s="311"/>
      <c r="JBB36" s="311"/>
      <c r="JBC36" s="311"/>
      <c r="JBD36" s="311"/>
      <c r="JBE36" s="311"/>
      <c r="JBF36" s="311"/>
      <c r="JBG36" s="311"/>
      <c r="JBH36" s="311"/>
      <c r="JBI36" s="311"/>
      <c r="JBJ36" s="311"/>
      <c r="JBK36" s="311"/>
      <c r="JBL36" s="311"/>
      <c r="JBM36" s="311"/>
      <c r="JBN36" s="311"/>
      <c r="JBO36" s="311"/>
      <c r="JBP36" s="311"/>
      <c r="JBQ36" s="311"/>
      <c r="JBR36" s="311"/>
      <c r="JBS36" s="311"/>
      <c r="JBT36" s="311"/>
      <c r="JBU36" s="311"/>
      <c r="JBV36" s="311"/>
      <c r="JBW36" s="311"/>
      <c r="JBX36" s="311"/>
      <c r="JBY36" s="311"/>
      <c r="JBZ36" s="311"/>
      <c r="JCA36" s="311"/>
      <c r="JCB36" s="311"/>
      <c r="JCC36" s="311"/>
      <c r="JCD36" s="311"/>
      <c r="JCE36" s="311"/>
      <c r="JCF36" s="311"/>
      <c r="JCG36" s="311"/>
      <c r="JCH36" s="311"/>
      <c r="JCI36" s="311"/>
      <c r="JCJ36" s="311"/>
      <c r="JCK36" s="311"/>
      <c r="JCL36" s="311"/>
      <c r="JCM36" s="311"/>
      <c r="JCN36" s="311"/>
      <c r="JCO36" s="311"/>
      <c r="JCP36" s="311"/>
      <c r="JCQ36" s="311"/>
      <c r="JCR36" s="311"/>
      <c r="JCS36" s="311"/>
      <c r="JCT36" s="311"/>
      <c r="JCU36" s="311"/>
      <c r="JCV36" s="311"/>
      <c r="JCW36" s="311"/>
      <c r="JCX36" s="311"/>
      <c r="JCY36" s="311"/>
      <c r="JCZ36" s="311"/>
      <c r="JDA36" s="311"/>
      <c r="JDB36" s="311"/>
      <c r="JDC36" s="311"/>
      <c r="JDD36" s="311"/>
      <c r="JDE36" s="311"/>
      <c r="JDF36" s="311"/>
      <c r="JDG36" s="311"/>
      <c r="JDH36" s="311"/>
      <c r="JDI36" s="311"/>
      <c r="JDJ36" s="311"/>
      <c r="JDK36" s="311"/>
      <c r="JDL36" s="311"/>
      <c r="JDM36" s="311"/>
      <c r="JDN36" s="311"/>
      <c r="JDO36" s="311"/>
      <c r="JDP36" s="311"/>
      <c r="JDQ36" s="311"/>
      <c r="JDR36" s="311"/>
      <c r="JDS36" s="311"/>
      <c r="JDT36" s="311"/>
      <c r="JDU36" s="311"/>
      <c r="JDV36" s="311"/>
      <c r="JDW36" s="311"/>
      <c r="JDX36" s="311"/>
      <c r="JDY36" s="311"/>
      <c r="JDZ36" s="311"/>
      <c r="JEA36" s="311"/>
      <c r="JEB36" s="311"/>
      <c r="JEC36" s="311"/>
      <c r="JED36" s="311"/>
      <c r="JEE36" s="311"/>
      <c r="JEF36" s="311"/>
      <c r="JEG36" s="311"/>
      <c r="JEH36" s="311"/>
      <c r="JEI36" s="311"/>
      <c r="JEJ36" s="311"/>
      <c r="JEK36" s="311"/>
      <c r="JEL36" s="311"/>
      <c r="JEM36" s="311"/>
      <c r="JEN36" s="311"/>
      <c r="JEO36" s="311"/>
      <c r="JEP36" s="311"/>
      <c r="JEQ36" s="311"/>
      <c r="JER36" s="311"/>
      <c r="JES36" s="311"/>
      <c r="JET36" s="311"/>
      <c r="JEU36" s="311"/>
      <c r="JEV36" s="311"/>
      <c r="JEW36" s="311"/>
      <c r="JEX36" s="311"/>
      <c r="JEY36" s="311"/>
      <c r="JEZ36" s="311"/>
      <c r="JFA36" s="311"/>
      <c r="JFB36" s="311"/>
      <c r="JFC36" s="311"/>
      <c r="JFD36" s="311"/>
      <c r="JFE36" s="311"/>
      <c r="JFF36" s="311"/>
      <c r="JFG36" s="311"/>
      <c r="JFH36" s="311"/>
      <c r="JFI36" s="311"/>
      <c r="JFJ36" s="311"/>
      <c r="JFK36" s="311"/>
      <c r="JFL36" s="311"/>
      <c r="JFM36" s="311"/>
      <c r="JFN36" s="311"/>
      <c r="JFO36" s="311"/>
      <c r="JFP36" s="311"/>
      <c r="JFQ36" s="311"/>
      <c r="JFR36" s="311"/>
      <c r="JFS36" s="311"/>
      <c r="JFT36" s="311"/>
      <c r="JFU36" s="311"/>
      <c r="JFV36" s="311"/>
      <c r="JFW36" s="311"/>
      <c r="JFX36" s="311"/>
      <c r="JFY36" s="311"/>
      <c r="JFZ36" s="311"/>
      <c r="JGA36" s="311"/>
      <c r="JGB36" s="311"/>
      <c r="JGC36" s="311"/>
      <c r="JGD36" s="311"/>
      <c r="JGE36" s="311"/>
      <c r="JGF36" s="311"/>
      <c r="JGG36" s="311"/>
      <c r="JGH36" s="311"/>
      <c r="JGI36" s="311"/>
      <c r="JGJ36" s="311"/>
      <c r="JGK36" s="311"/>
      <c r="JGL36" s="311"/>
      <c r="JGM36" s="311"/>
      <c r="JGN36" s="311"/>
      <c r="JGO36" s="311"/>
      <c r="JGP36" s="311"/>
      <c r="JGQ36" s="311"/>
      <c r="JGR36" s="311"/>
      <c r="JGS36" s="311"/>
      <c r="JGT36" s="311"/>
      <c r="JGU36" s="311"/>
      <c r="JGV36" s="311"/>
      <c r="JGW36" s="311"/>
      <c r="JGX36" s="311"/>
      <c r="JGY36" s="311"/>
      <c r="JGZ36" s="311"/>
      <c r="JHA36" s="311"/>
      <c r="JHB36" s="311"/>
      <c r="JHC36" s="311"/>
      <c r="JHD36" s="311"/>
      <c r="JHE36" s="311"/>
      <c r="JHF36" s="311"/>
      <c r="JHG36" s="311"/>
      <c r="JHH36" s="311"/>
      <c r="JHI36" s="311"/>
      <c r="JHJ36" s="311"/>
      <c r="JHK36" s="311"/>
      <c r="JHL36" s="311"/>
      <c r="JHM36" s="311"/>
      <c r="JHN36" s="311"/>
      <c r="JHO36" s="311"/>
      <c r="JHP36" s="311"/>
      <c r="JHQ36" s="311"/>
      <c r="JHR36" s="311"/>
      <c r="JHS36" s="311"/>
      <c r="JHT36" s="311"/>
      <c r="JHU36" s="311"/>
      <c r="JHV36" s="311"/>
      <c r="JHW36" s="311"/>
      <c r="JHX36" s="311"/>
      <c r="JHY36" s="311"/>
      <c r="JHZ36" s="311"/>
      <c r="JIA36" s="311"/>
      <c r="JIB36" s="311"/>
      <c r="JIC36" s="311"/>
      <c r="JID36" s="311"/>
      <c r="JIE36" s="311"/>
      <c r="JIF36" s="311"/>
      <c r="JIG36" s="311"/>
      <c r="JIH36" s="311"/>
      <c r="JII36" s="311"/>
      <c r="JIJ36" s="311"/>
      <c r="JIK36" s="311"/>
      <c r="JIL36" s="311"/>
      <c r="JIM36" s="311"/>
      <c r="JIN36" s="311"/>
      <c r="JIO36" s="311"/>
      <c r="JIP36" s="311"/>
      <c r="JIQ36" s="311"/>
      <c r="JIR36" s="311"/>
      <c r="JIS36" s="311"/>
      <c r="JIT36" s="311"/>
      <c r="JIU36" s="311"/>
      <c r="JIV36" s="311"/>
      <c r="JIW36" s="311"/>
      <c r="JIX36" s="311"/>
      <c r="JIY36" s="311"/>
      <c r="JIZ36" s="311"/>
      <c r="JJA36" s="311"/>
      <c r="JJB36" s="311"/>
      <c r="JJC36" s="311"/>
      <c r="JJD36" s="311"/>
      <c r="JJE36" s="311"/>
      <c r="JJF36" s="311"/>
      <c r="JJG36" s="311"/>
      <c r="JJH36" s="311"/>
      <c r="JJI36" s="311"/>
      <c r="JJJ36" s="311"/>
      <c r="JJK36" s="311"/>
      <c r="JJL36" s="311"/>
      <c r="JJM36" s="311"/>
      <c r="JJN36" s="311"/>
      <c r="JJO36" s="311"/>
      <c r="JJP36" s="311"/>
      <c r="JJQ36" s="311"/>
      <c r="JJR36" s="311"/>
      <c r="JJS36" s="311"/>
      <c r="JJT36" s="311"/>
      <c r="JJU36" s="311"/>
      <c r="JJV36" s="311"/>
      <c r="JJW36" s="311"/>
      <c r="JJX36" s="311"/>
      <c r="JJY36" s="311"/>
      <c r="JJZ36" s="311"/>
      <c r="JKA36" s="311"/>
      <c r="JKB36" s="311"/>
      <c r="JKC36" s="311"/>
      <c r="JKD36" s="311"/>
      <c r="JKE36" s="311"/>
      <c r="JKF36" s="311"/>
      <c r="JKG36" s="311"/>
      <c r="JKH36" s="311"/>
      <c r="JKI36" s="311"/>
      <c r="JKJ36" s="311"/>
      <c r="JKK36" s="311"/>
      <c r="JKL36" s="311"/>
      <c r="JKM36" s="311"/>
      <c r="JKN36" s="311"/>
      <c r="JKO36" s="311"/>
      <c r="JKP36" s="311"/>
      <c r="JKQ36" s="311"/>
      <c r="JKR36" s="311"/>
      <c r="JKS36" s="311"/>
      <c r="JKT36" s="311"/>
      <c r="JKU36" s="311"/>
      <c r="JKV36" s="311"/>
      <c r="JKW36" s="311"/>
      <c r="JKX36" s="311"/>
      <c r="JKY36" s="311"/>
      <c r="JKZ36" s="311"/>
      <c r="JLA36" s="311"/>
      <c r="JLB36" s="311"/>
      <c r="JLC36" s="311"/>
      <c r="JLD36" s="311"/>
      <c r="JLE36" s="311"/>
      <c r="JLF36" s="311"/>
      <c r="JLG36" s="311"/>
      <c r="JLH36" s="311"/>
      <c r="JLI36" s="311"/>
      <c r="JLJ36" s="311"/>
      <c r="JLK36" s="311"/>
      <c r="JLL36" s="311"/>
      <c r="JLM36" s="311"/>
      <c r="JLN36" s="311"/>
      <c r="JLO36" s="311"/>
      <c r="JLP36" s="311"/>
      <c r="JLQ36" s="311"/>
      <c r="JLR36" s="311"/>
      <c r="JLS36" s="311"/>
      <c r="JLT36" s="311"/>
      <c r="JLU36" s="311"/>
      <c r="JLV36" s="311"/>
      <c r="JLW36" s="311"/>
      <c r="JLX36" s="311"/>
      <c r="JLY36" s="311"/>
      <c r="JLZ36" s="311"/>
      <c r="JMA36" s="311"/>
      <c r="JMB36" s="311"/>
      <c r="JMC36" s="311"/>
      <c r="JMD36" s="311"/>
      <c r="JME36" s="311"/>
      <c r="JMF36" s="311"/>
      <c r="JMG36" s="311"/>
      <c r="JMH36" s="311"/>
      <c r="JMI36" s="311"/>
      <c r="JMJ36" s="311"/>
      <c r="JMK36" s="311"/>
      <c r="JML36" s="311"/>
      <c r="JMM36" s="311"/>
      <c r="JMN36" s="311"/>
      <c r="JMO36" s="311"/>
      <c r="JMP36" s="311"/>
      <c r="JMQ36" s="311"/>
      <c r="JMR36" s="311"/>
      <c r="JMS36" s="311"/>
      <c r="JMT36" s="311"/>
      <c r="JMU36" s="311"/>
      <c r="JMV36" s="311"/>
      <c r="JMW36" s="311"/>
      <c r="JMX36" s="311"/>
      <c r="JMY36" s="311"/>
      <c r="JMZ36" s="311"/>
      <c r="JNA36" s="311"/>
      <c r="JNB36" s="311"/>
      <c r="JNC36" s="311"/>
      <c r="JND36" s="311"/>
      <c r="JNE36" s="311"/>
      <c r="JNF36" s="311"/>
      <c r="JNG36" s="311"/>
      <c r="JNH36" s="311"/>
      <c r="JNI36" s="311"/>
      <c r="JNJ36" s="311"/>
      <c r="JNK36" s="311"/>
      <c r="JNL36" s="311"/>
      <c r="JNM36" s="311"/>
      <c r="JNN36" s="311"/>
      <c r="JNO36" s="311"/>
      <c r="JNP36" s="311"/>
      <c r="JNQ36" s="311"/>
      <c r="JNR36" s="311"/>
      <c r="JNS36" s="311"/>
      <c r="JNT36" s="311"/>
      <c r="JNU36" s="311"/>
      <c r="JNV36" s="311"/>
      <c r="JNW36" s="311"/>
      <c r="JNX36" s="311"/>
      <c r="JNY36" s="311"/>
      <c r="JNZ36" s="311"/>
      <c r="JOA36" s="311"/>
      <c r="JOB36" s="311"/>
      <c r="JOC36" s="311"/>
      <c r="JOD36" s="311"/>
      <c r="JOE36" s="311"/>
      <c r="JOF36" s="311"/>
      <c r="JOG36" s="311"/>
      <c r="JOH36" s="311"/>
      <c r="JOI36" s="311"/>
      <c r="JOJ36" s="311"/>
      <c r="JOK36" s="311"/>
      <c r="JOL36" s="311"/>
      <c r="JOM36" s="311"/>
      <c r="JON36" s="311"/>
      <c r="JOO36" s="311"/>
      <c r="JOP36" s="311"/>
      <c r="JOQ36" s="311"/>
      <c r="JOR36" s="311"/>
      <c r="JOS36" s="311"/>
      <c r="JOT36" s="311"/>
      <c r="JOU36" s="311"/>
      <c r="JOV36" s="311"/>
      <c r="JOW36" s="311"/>
      <c r="JOX36" s="311"/>
      <c r="JOY36" s="311"/>
      <c r="JOZ36" s="311"/>
      <c r="JPA36" s="311"/>
      <c r="JPB36" s="311"/>
      <c r="JPC36" s="311"/>
      <c r="JPD36" s="311"/>
      <c r="JPE36" s="311"/>
      <c r="JPF36" s="311"/>
      <c r="JPG36" s="311"/>
      <c r="JPH36" s="311"/>
      <c r="JPI36" s="311"/>
      <c r="JPJ36" s="311"/>
      <c r="JPK36" s="311"/>
      <c r="JPL36" s="311"/>
      <c r="JPM36" s="311"/>
      <c r="JPN36" s="311"/>
      <c r="JPO36" s="311"/>
      <c r="JPP36" s="311"/>
      <c r="JPQ36" s="311"/>
      <c r="JPR36" s="311"/>
      <c r="JPS36" s="311"/>
      <c r="JPT36" s="311"/>
      <c r="JPU36" s="311"/>
      <c r="JPV36" s="311"/>
      <c r="JPW36" s="311"/>
      <c r="JPX36" s="311"/>
      <c r="JPY36" s="311"/>
      <c r="JPZ36" s="311"/>
      <c r="JQA36" s="311"/>
      <c r="JQB36" s="311"/>
      <c r="JQC36" s="311"/>
      <c r="JQD36" s="311"/>
      <c r="JQE36" s="311"/>
      <c r="JQF36" s="311"/>
      <c r="JQG36" s="311"/>
      <c r="JQH36" s="311"/>
      <c r="JQI36" s="311"/>
      <c r="JQJ36" s="311"/>
      <c r="JQK36" s="311"/>
      <c r="JQL36" s="311"/>
      <c r="JQM36" s="311"/>
      <c r="JQN36" s="311"/>
      <c r="JQO36" s="311"/>
      <c r="JQP36" s="311"/>
      <c r="JQQ36" s="311"/>
      <c r="JQR36" s="311"/>
      <c r="JQS36" s="311"/>
      <c r="JQT36" s="311"/>
      <c r="JQU36" s="311"/>
      <c r="JQV36" s="311"/>
      <c r="JQW36" s="311"/>
      <c r="JQX36" s="311"/>
      <c r="JQY36" s="311"/>
      <c r="JQZ36" s="311"/>
      <c r="JRA36" s="311"/>
      <c r="JRB36" s="311"/>
      <c r="JRC36" s="311"/>
      <c r="JRD36" s="311"/>
      <c r="JRE36" s="311"/>
      <c r="JRF36" s="311"/>
      <c r="JRG36" s="311"/>
      <c r="JRH36" s="311"/>
      <c r="JRI36" s="311"/>
      <c r="JRJ36" s="311"/>
      <c r="JRK36" s="311"/>
      <c r="JRL36" s="311"/>
      <c r="JRM36" s="311"/>
      <c r="JRN36" s="311"/>
      <c r="JRO36" s="311"/>
      <c r="JRP36" s="311"/>
      <c r="JRQ36" s="311"/>
      <c r="JRR36" s="311"/>
      <c r="JRS36" s="311"/>
      <c r="JRT36" s="311"/>
      <c r="JRU36" s="311"/>
      <c r="JRV36" s="311"/>
      <c r="JRW36" s="311"/>
      <c r="JRX36" s="311"/>
      <c r="JRY36" s="311"/>
      <c r="JRZ36" s="311"/>
      <c r="JSA36" s="311"/>
      <c r="JSB36" s="311"/>
      <c r="JSC36" s="311"/>
      <c r="JSD36" s="311"/>
      <c r="JSE36" s="311"/>
      <c r="JSF36" s="311"/>
      <c r="JSG36" s="311"/>
      <c r="JSH36" s="311"/>
      <c r="JSI36" s="311"/>
      <c r="JSJ36" s="311"/>
      <c r="JSK36" s="311"/>
      <c r="JSL36" s="311"/>
      <c r="JSM36" s="311"/>
      <c r="JSN36" s="311"/>
      <c r="JSO36" s="311"/>
      <c r="JSP36" s="311"/>
      <c r="JSQ36" s="311"/>
      <c r="JSR36" s="311"/>
      <c r="JSS36" s="311"/>
      <c r="JST36" s="311"/>
      <c r="JSU36" s="311"/>
      <c r="JSV36" s="311"/>
      <c r="JSW36" s="311"/>
      <c r="JSX36" s="311"/>
      <c r="JSY36" s="311"/>
      <c r="JSZ36" s="311"/>
      <c r="JTA36" s="311"/>
      <c r="JTB36" s="311"/>
      <c r="JTC36" s="311"/>
      <c r="JTD36" s="311"/>
      <c r="JTE36" s="311"/>
      <c r="JTF36" s="311"/>
      <c r="JTG36" s="311"/>
      <c r="JTH36" s="311"/>
      <c r="JTI36" s="311"/>
      <c r="JTJ36" s="311"/>
      <c r="JTK36" s="311"/>
      <c r="JTL36" s="311"/>
      <c r="JTM36" s="311"/>
      <c r="JTN36" s="311"/>
      <c r="JTO36" s="311"/>
      <c r="JTP36" s="311"/>
      <c r="JTQ36" s="311"/>
      <c r="JTR36" s="311"/>
      <c r="JTS36" s="311"/>
      <c r="JTT36" s="311"/>
      <c r="JTU36" s="311"/>
      <c r="JTV36" s="311"/>
      <c r="JTW36" s="311"/>
      <c r="JTX36" s="311"/>
      <c r="JTY36" s="311"/>
      <c r="JTZ36" s="311"/>
      <c r="JUA36" s="311"/>
      <c r="JUB36" s="311"/>
      <c r="JUC36" s="311"/>
      <c r="JUD36" s="311"/>
      <c r="JUE36" s="311"/>
      <c r="JUF36" s="311"/>
      <c r="JUG36" s="311"/>
      <c r="JUH36" s="311"/>
      <c r="JUI36" s="311"/>
      <c r="JUJ36" s="311"/>
      <c r="JUK36" s="311"/>
      <c r="JUL36" s="311"/>
      <c r="JUM36" s="311"/>
      <c r="JUN36" s="311"/>
      <c r="JUO36" s="311"/>
      <c r="JUP36" s="311"/>
      <c r="JUQ36" s="311"/>
      <c r="JUR36" s="311"/>
      <c r="JUS36" s="311"/>
      <c r="JUT36" s="311"/>
      <c r="JUU36" s="311"/>
      <c r="JUV36" s="311"/>
      <c r="JUW36" s="311"/>
      <c r="JUX36" s="311"/>
      <c r="JUY36" s="311"/>
      <c r="JUZ36" s="311"/>
      <c r="JVA36" s="311"/>
      <c r="JVB36" s="311"/>
      <c r="JVC36" s="311"/>
      <c r="JVD36" s="311"/>
      <c r="JVE36" s="311"/>
      <c r="JVF36" s="311"/>
      <c r="JVG36" s="311"/>
      <c r="JVH36" s="311"/>
      <c r="JVI36" s="311"/>
      <c r="JVJ36" s="311"/>
      <c r="JVK36" s="311"/>
      <c r="JVL36" s="311"/>
      <c r="JVM36" s="311"/>
      <c r="JVN36" s="311"/>
      <c r="JVO36" s="311"/>
      <c r="JVP36" s="311"/>
      <c r="JVQ36" s="311"/>
      <c r="JVR36" s="311"/>
      <c r="JVS36" s="311"/>
      <c r="JVT36" s="311"/>
      <c r="JVU36" s="311"/>
      <c r="JVV36" s="311"/>
      <c r="JVW36" s="311"/>
      <c r="JVX36" s="311"/>
      <c r="JVY36" s="311"/>
      <c r="JVZ36" s="311"/>
      <c r="JWA36" s="311"/>
      <c r="JWB36" s="311"/>
      <c r="JWC36" s="311"/>
      <c r="JWD36" s="311"/>
      <c r="JWE36" s="311"/>
      <c r="JWF36" s="311"/>
      <c r="JWG36" s="311"/>
      <c r="JWH36" s="311"/>
      <c r="JWI36" s="311"/>
      <c r="JWJ36" s="311"/>
      <c r="JWK36" s="311"/>
      <c r="JWL36" s="311"/>
      <c r="JWM36" s="311"/>
      <c r="JWN36" s="311"/>
      <c r="JWO36" s="311"/>
      <c r="JWP36" s="311"/>
      <c r="JWQ36" s="311"/>
      <c r="JWR36" s="311"/>
      <c r="JWS36" s="311"/>
      <c r="JWT36" s="311"/>
      <c r="JWU36" s="311"/>
      <c r="JWV36" s="311"/>
      <c r="JWW36" s="311"/>
      <c r="JWX36" s="311"/>
      <c r="JWY36" s="311"/>
      <c r="JWZ36" s="311"/>
      <c r="JXA36" s="311"/>
      <c r="JXB36" s="311"/>
      <c r="JXC36" s="311"/>
      <c r="JXD36" s="311"/>
      <c r="JXE36" s="311"/>
      <c r="JXF36" s="311"/>
      <c r="JXG36" s="311"/>
      <c r="JXH36" s="311"/>
      <c r="JXI36" s="311"/>
      <c r="JXJ36" s="311"/>
      <c r="JXK36" s="311"/>
      <c r="JXL36" s="311"/>
      <c r="JXM36" s="311"/>
      <c r="JXN36" s="311"/>
      <c r="JXO36" s="311"/>
      <c r="JXP36" s="311"/>
      <c r="JXQ36" s="311"/>
      <c r="JXR36" s="311"/>
      <c r="JXS36" s="311"/>
      <c r="JXT36" s="311"/>
      <c r="JXU36" s="311"/>
      <c r="JXV36" s="311"/>
      <c r="JXW36" s="311"/>
      <c r="JXX36" s="311"/>
      <c r="JXY36" s="311"/>
      <c r="JXZ36" s="311"/>
      <c r="JYA36" s="311"/>
      <c r="JYB36" s="311"/>
      <c r="JYC36" s="311"/>
      <c r="JYD36" s="311"/>
      <c r="JYE36" s="311"/>
      <c r="JYF36" s="311"/>
      <c r="JYG36" s="311"/>
      <c r="JYH36" s="311"/>
      <c r="JYI36" s="311"/>
      <c r="JYJ36" s="311"/>
      <c r="JYK36" s="311"/>
      <c r="JYL36" s="311"/>
      <c r="JYM36" s="311"/>
      <c r="JYN36" s="311"/>
      <c r="JYO36" s="311"/>
      <c r="JYP36" s="311"/>
      <c r="JYQ36" s="311"/>
      <c r="JYR36" s="311"/>
      <c r="JYS36" s="311"/>
      <c r="JYT36" s="311"/>
      <c r="JYU36" s="311"/>
      <c r="JYV36" s="311"/>
      <c r="JYW36" s="311"/>
      <c r="JYX36" s="311"/>
      <c r="JYY36" s="311"/>
      <c r="JYZ36" s="311"/>
      <c r="JZA36" s="311"/>
      <c r="JZB36" s="311"/>
      <c r="JZC36" s="311"/>
      <c r="JZD36" s="311"/>
      <c r="JZE36" s="311"/>
      <c r="JZF36" s="311"/>
      <c r="JZG36" s="311"/>
      <c r="JZH36" s="311"/>
      <c r="JZI36" s="311"/>
      <c r="JZJ36" s="311"/>
      <c r="JZK36" s="311"/>
      <c r="JZL36" s="311"/>
      <c r="JZM36" s="311"/>
      <c r="JZN36" s="311"/>
      <c r="JZO36" s="311"/>
      <c r="JZP36" s="311"/>
      <c r="JZQ36" s="311"/>
      <c r="JZR36" s="311"/>
      <c r="JZS36" s="311"/>
      <c r="JZT36" s="311"/>
      <c r="JZU36" s="311"/>
      <c r="JZV36" s="311"/>
      <c r="JZW36" s="311"/>
      <c r="JZX36" s="311"/>
      <c r="JZY36" s="311"/>
      <c r="JZZ36" s="311"/>
      <c r="KAA36" s="311"/>
      <c r="KAB36" s="311"/>
      <c r="KAC36" s="311"/>
      <c r="KAD36" s="311"/>
      <c r="KAE36" s="311"/>
      <c r="KAF36" s="311"/>
      <c r="KAG36" s="311"/>
      <c r="KAH36" s="311"/>
      <c r="KAI36" s="311"/>
      <c r="KAJ36" s="311"/>
      <c r="KAK36" s="311"/>
      <c r="KAL36" s="311"/>
      <c r="KAM36" s="311"/>
      <c r="KAN36" s="311"/>
      <c r="KAO36" s="311"/>
      <c r="KAP36" s="311"/>
      <c r="KAQ36" s="311"/>
      <c r="KAR36" s="311"/>
      <c r="KAS36" s="311"/>
      <c r="KAT36" s="311"/>
      <c r="KAU36" s="311"/>
      <c r="KAV36" s="311"/>
      <c r="KAW36" s="311"/>
      <c r="KAX36" s="311"/>
      <c r="KAY36" s="311"/>
      <c r="KAZ36" s="311"/>
      <c r="KBA36" s="311"/>
      <c r="KBB36" s="311"/>
      <c r="KBC36" s="311"/>
      <c r="KBD36" s="311"/>
      <c r="KBE36" s="311"/>
      <c r="KBF36" s="311"/>
      <c r="KBG36" s="311"/>
      <c r="KBH36" s="311"/>
      <c r="KBI36" s="311"/>
      <c r="KBJ36" s="311"/>
      <c r="KBK36" s="311"/>
      <c r="KBL36" s="311"/>
      <c r="KBM36" s="311"/>
      <c r="KBN36" s="311"/>
      <c r="KBO36" s="311"/>
      <c r="KBP36" s="311"/>
      <c r="KBQ36" s="311"/>
      <c r="KBR36" s="311"/>
      <c r="KBS36" s="311"/>
      <c r="KBT36" s="311"/>
      <c r="KBU36" s="311"/>
      <c r="KBV36" s="311"/>
      <c r="KBW36" s="311"/>
      <c r="KBX36" s="311"/>
      <c r="KBY36" s="311"/>
      <c r="KBZ36" s="311"/>
      <c r="KCA36" s="311"/>
      <c r="KCB36" s="311"/>
      <c r="KCC36" s="311"/>
      <c r="KCD36" s="311"/>
      <c r="KCE36" s="311"/>
      <c r="KCF36" s="311"/>
      <c r="KCG36" s="311"/>
      <c r="KCH36" s="311"/>
      <c r="KCI36" s="311"/>
      <c r="KCJ36" s="311"/>
      <c r="KCK36" s="311"/>
      <c r="KCL36" s="311"/>
      <c r="KCM36" s="311"/>
      <c r="KCN36" s="311"/>
      <c r="KCO36" s="311"/>
      <c r="KCP36" s="311"/>
      <c r="KCQ36" s="311"/>
      <c r="KCR36" s="311"/>
      <c r="KCS36" s="311"/>
      <c r="KCT36" s="311"/>
      <c r="KCU36" s="311"/>
      <c r="KCV36" s="311"/>
      <c r="KCW36" s="311"/>
      <c r="KCX36" s="311"/>
      <c r="KCY36" s="311"/>
      <c r="KCZ36" s="311"/>
      <c r="KDA36" s="311"/>
      <c r="KDB36" s="311"/>
      <c r="KDC36" s="311"/>
      <c r="KDD36" s="311"/>
      <c r="KDE36" s="311"/>
      <c r="KDF36" s="311"/>
      <c r="KDG36" s="311"/>
      <c r="KDH36" s="311"/>
      <c r="KDI36" s="311"/>
      <c r="KDJ36" s="311"/>
      <c r="KDK36" s="311"/>
      <c r="KDL36" s="311"/>
      <c r="KDM36" s="311"/>
      <c r="KDN36" s="311"/>
      <c r="KDO36" s="311"/>
      <c r="KDP36" s="311"/>
      <c r="KDQ36" s="311"/>
      <c r="KDR36" s="311"/>
      <c r="KDS36" s="311"/>
      <c r="KDT36" s="311"/>
      <c r="KDU36" s="311"/>
      <c r="KDV36" s="311"/>
      <c r="KDW36" s="311"/>
      <c r="KDX36" s="311"/>
      <c r="KDY36" s="311"/>
      <c r="KDZ36" s="311"/>
      <c r="KEA36" s="311"/>
      <c r="KEB36" s="311"/>
      <c r="KEC36" s="311"/>
      <c r="KED36" s="311"/>
      <c r="KEE36" s="311"/>
      <c r="KEF36" s="311"/>
      <c r="KEG36" s="311"/>
      <c r="KEH36" s="311"/>
      <c r="KEI36" s="311"/>
      <c r="KEJ36" s="311"/>
      <c r="KEK36" s="311"/>
      <c r="KEL36" s="311"/>
      <c r="KEM36" s="311"/>
      <c r="KEN36" s="311"/>
      <c r="KEO36" s="311"/>
      <c r="KEP36" s="311"/>
      <c r="KEQ36" s="311"/>
      <c r="KER36" s="311"/>
      <c r="KES36" s="311"/>
      <c r="KET36" s="311"/>
      <c r="KEU36" s="311"/>
      <c r="KEV36" s="311"/>
      <c r="KEW36" s="311"/>
      <c r="KEX36" s="311"/>
      <c r="KEY36" s="311"/>
      <c r="KEZ36" s="311"/>
      <c r="KFA36" s="311"/>
      <c r="KFB36" s="311"/>
      <c r="KFC36" s="311"/>
      <c r="KFD36" s="311"/>
      <c r="KFE36" s="311"/>
      <c r="KFF36" s="311"/>
      <c r="KFG36" s="311"/>
      <c r="KFH36" s="311"/>
      <c r="KFI36" s="311"/>
      <c r="KFJ36" s="311"/>
      <c r="KFK36" s="311"/>
      <c r="KFL36" s="311"/>
      <c r="KFM36" s="311"/>
      <c r="KFN36" s="311"/>
      <c r="KFO36" s="311"/>
      <c r="KFP36" s="311"/>
      <c r="KFQ36" s="311"/>
      <c r="KFR36" s="311"/>
      <c r="KFS36" s="311"/>
      <c r="KFT36" s="311"/>
      <c r="KFU36" s="311"/>
      <c r="KFV36" s="311"/>
      <c r="KFW36" s="311"/>
      <c r="KFX36" s="311"/>
      <c r="KFY36" s="311"/>
      <c r="KFZ36" s="311"/>
      <c r="KGA36" s="311"/>
      <c r="KGB36" s="311"/>
      <c r="KGC36" s="311"/>
      <c r="KGD36" s="311"/>
      <c r="KGE36" s="311"/>
      <c r="KGF36" s="311"/>
      <c r="KGG36" s="311"/>
      <c r="KGH36" s="311"/>
      <c r="KGI36" s="311"/>
      <c r="KGJ36" s="311"/>
      <c r="KGK36" s="311"/>
      <c r="KGL36" s="311"/>
      <c r="KGM36" s="311"/>
      <c r="KGN36" s="311"/>
      <c r="KGO36" s="311"/>
      <c r="KGP36" s="311"/>
      <c r="KGQ36" s="311"/>
      <c r="KGR36" s="311"/>
      <c r="KGS36" s="311"/>
      <c r="KGT36" s="311"/>
      <c r="KGU36" s="311"/>
      <c r="KGV36" s="311"/>
      <c r="KGW36" s="311"/>
      <c r="KGX36" s="311"/>
      <c r="KGY36" s="311"/>
      <c r="KGZ36" s="311"/>
      <c r="KHA36" s="311"/>
      <c r="KHB36" s="311"/>
      <c r="KHC36" s="311"/>
      <c r="KHD36" s="311"/>
      <c r="KHE36" s="311"/>
      <c r="KHF36" s="311"/>
      <c r="KHG36" s="311"/>
      <c r="KHH36" s="311"/>
      <c r="KHI36" s="311"/>
      <c r="KHJ36" s="311"/>
      <c r="KHK36" s="311"/>
      <c r="KHL36" s="311"/>
      <c r="KHM36" s="311"/>
      <c r="KHN36" s="311"/>
      <c r="KHO36" s="311"/>
      <c r="KHP36" s="311"/>
      <c r="KHQ36" s="311"/>
      <c r="KHR36" s="311"/>
      <c r="KHS36" s="311"/>
      <c r="KHT36" s="311"/>
      <c r="KHU36" s="311"/>
      <c r="KHV36" s="311"/>
      <c r="KHW36" s="311"/>
      <c r="KHX36" s="311"/>
      <c r="KHY36" s="311"/>
      <c r="KHZ36" s="311"/>
      <c r="KIA36" s="311"/>
      <c r="KIB36" s="311"/>
      <c r="KIC36" s="311"/>
      <c r="KID36" s="311"/>
      <c r="KIE36" s="311"/>
      <c r="KIF36" s="311"/>
      <c r="KIG36" s="311"/>
      <c r="KIH36" s="311"/>
      <c r="KII36" s="311"/>
      <c r="KIJ36" s="311"/>
      <c r="KIK36" s="311"/>
      <c r="KIL36" s="311"/>
      <c r="KIM36" s="311"/>
      <c r="KIN36" s="311"/>
      <c r="KIO36" s="311"/>
      <c r="KIP36" s="311"/>
      <c r="KIQ36" s="311"/>
      <c r="KIR36" s="311"/>
      <c r="KIS36" s="311"/>
      <c r="KIT36" s="311"/>
      <c r="KIU36" s="311"/>
      <c r="KIV36" s="311"/>
      <c r="KIW36" s="311"/>
      <c r="KIX36" s="311"/>
      <c r="KIY36" s="311"/>
      <c r="KIZ36" s="311"/>
      <c r="KJA36" s="311"/>
      <c r="KJB36" s="311"/>
      <c r="KJC36" s="311"/>
      <c r="KJD36" s="311"/>
      <c r="KJE36" s="311"/>
      <c r="KJF36" s="311"/>
      <c r="KJG36" s="311"/>
      <c r="KJH36" s="311"/>
      <c r="KJI36" s="311"/>
      <c r="KJJ36" s="311"/>
      <c r="KJK36" s="311"/>
      <c r="KJL36" s="311"/>
      <c r="KJM36" s="311"/>
      <c r="KJN36" s="311"/>
      <c r="KJO36" s="311"/>
      <c r="KJP36" s="311"/>
      <c r="KJQ36" s="311"/>
      <c r="KJR36" s="311"/>
      <c r="KJS36" s="311"/>
      <c r="KJT36" s="311"/>
      <c r="KJU36" s="311"/>
      <c r="KJV36" s="311"/>
      <c r="KJW36" s="311"/>
      <c r="KJX36" s="311"/>
      <c r="KJY36" s="311"/>
      <c r="KJZ36" s="311"/>
      <c r="KKA36" s="311"/>
      <c r="KKB36" s="311"/>
      <c r="KKC36" s="311"/>
      <c r="KKD36" s="311"/>
      <c r="KKE36" s="311"/>
      <c r="KKF36" s="311"/>
      <c r="KKG36" s="311"/>
      <c r="KKH36" s="311"/>
      <c r="KKI36" s="311"/>
      <c r="KKJ36" s="311"/>
      <c r="KKK36" s="311"/>
      <c r="KKL36" s="311"/>
      <c r="KKM36" s="311"/>
      <c r="KKN36" s="311"/>
      <c r="KKO36" s="311"/>
      <c r="KKP36" s="311"/>
      <c r="KKQ36" s="311"/>
      <c r="KKR36" s="311"/>
      <c r="KKS36" s="311"/>
      <c r="KKT36" s="311"/>
      <c r="KKU36" s="311"/>
      <c r="KKV36" s="311"/>
      <c r="KKW36" s="311"/>
      <c r="KKX36" s="311"/>
      <c r="KKY36" s="311"/>
      <c r="KKZ36" s="311"/>
      <c r="KLA36" s="311"/>
      <c r="KLB36" s="311"/>
      <c r="KLC36" s="311"/>
      <c r="KLD36" s="311"/>
      <c r="KLE36" s="311"/>
      <c r="KLF36" s="311"/>
      <c r="KLG36" s="311"/>
      <c r="KLH36" s="311"/>
      <c r="KLI36" s="311"/>
      <c r="KLJ36" s="311"/>
      <c r="KLK36" s="311"/>
      <c r="KLL36" s="311"/>
      <c r="KLM36" s="311"/>
      <c r="KLN36" s="311"/>
      <c r="KLO36" s="311"/>
      <c r="KLP36" s="311"/>
      <c r="KLQ36" s="311"/>
      <c r="KLR36" s="311"/>
      <c r="KLS36" s="311"/>
      <c r="KLT36" s="311"/>
      <c r="KLU36" s="311"/>
      <c r="KLV36" s="311"/>
      <c r="KLW36" s="311"/>
      <c r="KLX36" s="311"/>
      <c r="KLY36" s="311"/>
      <c r="KLZ36" s="311"/>
      <c r="KMA36" s="311"/>
      <c r="KMB36" s="311"/>
      <c r="KMC36" s="311"/>
      <c r="KMD36" s="311"/>
      <c r="KME36" s="311"/>
      <c r="KMF36" s="311"/>
      <c r="KMG36" s="311"/>
      <c r="KMH36" s="311"/>
      <c r="KMI36" s="311"/>
      <c r="KMJ36" s="311"/>
      <c r="KMK36" s="311"/>
      <c r="KML36" s="311"/>
      <c r="KMM36" s="311"/>
      <c r="KMN36" s="311"/>
      <c r="KMO36" s="311"/>
      <c r="KMP36" s="311"/>
      <c r="KMQ36" s="311"/>
      <c r="KMR36" s="311"/>
      <c r="KMS36" s="311"/>
      <c r="KMT36" s="311"/>
      <c r="KMU36" s="311"/>
      <c r="KMV36" s="311"/>
      <c r="KMW36" s="311"/>
      <c r="KMX36" s="311"/>
      <c r="KMY36" s="311"/>
      <c r="KMZ36" s="311"/>
      <c r="KNA36" s="311"/>
      <c r="KNB36" s="311"/>
      <c r="KNC36" s="311"/>
      <c r="KND36" s="311"/>
      <c r="KNE36" s="311"/>
      <c r="KNF36" s="311"/>
      <c r="KNG36" s="311"/>
      <c r="KNH36" s="311"/>
      <c r="KNI36" s="311"/>
      <c r="KNJ36" s="311"/>
      <c r="KNK36" s="311"/>
      <c r="KNL36" s="311"/>
      <c r="KNM36" s="311"/>
      <c r="KNN36" s="311"/>
      <c r="KNO36" s="311"/>
      <c r="KNP36" s="311"/>
      <c r="KNQ36" s="311"/>
      <c r="KNR36" s="311"/>
      <c r="KNS36" s="311"/>
      <c r="KNT36" s="311"/>
      <c r="KNU36" s="311"/>
      <c r="KNV36" s="311"/>
      <c r="KNW36" s="311"/>
      <c r="KNX36" s="311"/>
      <c r="KNY36" s="311"/>
      <c r="KNZ36" s="311"/>
      <c r="KOA36" s="311"/>
      <c r="KOB36" s="311"/>
      <c r="KOC36" s="311"/>
      <c r="KOD36" s="311"/>
      <c r="KOE36" s="311"/>
      <c r="KOF36" s="311"/>
      <c r="KOG36" s="311"/>
      <c r="KOH36" s="311"/>
      <c r="KOI36" s="311"/>
      <c r="KOJ36" s="311"/>
      <c r="KOK36" s="311"/>
      <c r="KOL36" s="311"/>
      <c r="KOM36" s="311"/>
      <c r="KON36" s="311"/>
      <c r="KOO36" s="311"/>
      <c r="KOP36" s="311"/>
      <c r="KOQ36" s="311"/>
      <c r="KOR36" s="311"/>
      <c r="KOS36" s="311"/>
      <c r="KOT36" s="311"/>
      <c r="KOU36" s="311"/>
      <c r="KOV36" s="311"/>
      <c r="KOW36" s="311"/>
      <c r="KOX36" s="311"/>
      <c r="KOY36" s="311"/>
      <c r="KOZ36" s="311"/>
      <c r="KPA36" s="311"/>
      <c r="KPB36" s="311"/>
      <c r="KPC36" s="311"/>
      <c r="KPD36" s="311"/>
      <c r="KPE36" s="311"/>
      <c r="KPF36" s="311"/>
      <c r="KPG36" s="311"/>
      <c r="KPH36" s="311"/>
      <c r="KPI36" s="311"/>
      <c r="KPJ36" s="311"/>
      <c r="KPK36" s="311"/>
      <c r="KPL36" s="311"/>
      <c r="KPM36" s="311"/>
      <c r="KPN36" s="311"/>
      <c r="KPO36" s="311"/>
      <c r="KPP36" s="311"/>
      <c r="KPQ36" s="311"/>
      <c r="KPR36" s="311"/>
      <c r="KPS36" s="311"/>
      <c r="KPT36" s="311"/>
      <c r="KPU36" s="311"/>
      <c r="KPV36" s="311"/>
      <c r="KPW36" s="311"/>
      <c r="KPX36" s="311"/>
      <c r="KPY36" s="311"/>
      <c r="KPZ36" s="311"/>
      <c r="KQA36" s="311"/>
      <c r="KQB36" s="311"/>
      <c r="KQC36" s="311"/>
      <c r="KQD36" s="311"/>
      <c r="KQE36" s="311"/>
      <c r="KQF36" s="311"/>
      <c r="KQG36" s="311"/>
      <c r="KQH36" s="311"/>
      <c r="KQI36" s="311"/>
      <c r="KQJ36" s="311"/>
      <c r="KQK36" s="311"/>
      <c r="KQL36" s="311"/>
      <c r="KQM36" s="311"/>
      <c r="KQN36" s="311"/>
      <c r="KQO36" s="311"/>
      <c r="KQP36" s="311"/>
      <c r="KQQ36" s="311"/>
      <c r="KQR36" s="311"/>
      <c r="KQS36" s="311"/>
      <c r="KQT36" s="311"/>
      <c r="KQU36" s="311"/>
      <c r="KQV36" s="311"/>
      <c r="KQW36" s="311"/>
      <c r="KQX36" s="311"/>
      <c r="KQY36" s="311"/>
      <c r="KQZ36" s="311"/>
      <c r="KRA36" s="311"/>
      <c r="KRB36" s="311"/>
      <c r="KRC36" s="311"/>
      <c r="KRD36" s="311"/>
      <c r="KRE36" s="311"/>
      <c r="KRF36" s="311"/>
      <c r="KRG36" s="311"/>
      <c r="KRH36" s="311"/>
      <c r="KRI36" s="311"/>
      <c r="KRJ36" s="311"/>
      <c r="KRK36" s="311"/>
      <c r="KRL36" s="311"/>
      <c r="KRM36" s="311"/>
      <c r="KRN36" s="311"/>
      <c r="KRO36" s="311"/>
      <c r="KRP36" s="311"/>
      <c r="KRQ36" s="311"/>
      <c r="KRR36" s="311"/>
      <c r="KRS36" s="311"/>
      <c r="KRT36" s="311"/>
      <c r="KRU36" s="311"/>
      <c r="KRV36" s="311"/>
      <c r="KRW36" s="311"/>
      <c r="KRX36" s="311"/>
      <c r="KRY36" s="311"/>
      <c r="KRZ36" s="311"/>
      <c r="KSA36" s="311"/>
      <c r="KSB36" s="311"/>
      <c r="KSC36" s="311"/>
      <c r="KSD36" s="311"/>
      <c r="KSE36" s="311"/>
      <c r="KSF36" s="311"/>
      <c r="KSG36" s="311"/>
      <c r="KSH36" s="311"/>
      <c r="KSI36" s="311"/>
      <c r="KSJ36" s="311"/>
      <c r="KSK36" s="311"/>
      <c r="KSL36" s="311"/>
      <c r="KSM36" s="311"/>
      <c r="KSN36" s="311"/>
      <c r="KSO36" s="311"/>
      <c r="KSP36" s="311"/>
      <c r="KSQ36" s="311"/>
      <c r="KSR36" s="311"/>
      <c r="KSS36" s="311"/>
      <c r="KST36" s="311"/>
      <c r="KSU36" s="311"/>
      <c r="KSV36" s="311"/>
      <c r="KSW36" s="311"/>
      <c r="KSX36" s="311"/>
      <c r="KSY36" s="311"/>
      <c r="KSZ36" s="311"/>
      <c r="KTA36" s="311"/>
      <c r="KTB36" s="311"/>
      <c r="KTC36" s="311"/>
      <c r="KTD36" s="311"/>
      <c r="KTE36" s="311"/>
      <c r="KTF36" s="311"/>
      <c r="KTG36" s="311"/>
      <c r="KTH36" s="311"/>
      <c r="KTI36" s="311"/>
      <c r="KTJ36" s="311"/>
      <c r="KTK36" s="311"/>
      <c r="KTL36" s="311"/>
      <c r="KTM36" s="311"/>
      <c r="KTN36" s="311"/>
      <c r="KTO36" s="311"/>
      <c r="KTP36" s="311"/>
      <c r="KTQ36" s="311"/>
      <c r="KTR36" s="311"/>
      <c r="KTS36" s="311"/>
      <c r="KTT36" s="311"/>
      <c r="KTU36" s="311"/>
      <c r="KTV36" s="311"/>
      <c r="KTW36" s="311"/>
      <c r="KTX36" s="311"/>
      <c r="KTY36" s="311"/>
      <c r="KTZ36" s="311"/>
      <c r="KUA36" s="311"/>
      <c r="KUB36" s="311"/>
      <c r="KUC36" s="311"/>
      <c r="KUD36" s="311"/>
      <c r="KUE36" s="311"/>
      <c r="KUF36" s="311"/>
      <c r="KUG36" s="311"/>
      <c r="KUH36" s="311"/>
      <c r="KUI36" s="311"/>
      <c r="KUJ36" s="311"/>
      <c r="KUK36" s="311"/>
      <c r="KUL36" s="311"/>
      <c r="KUM36" s="311"/>
      <c r="KUN36" s="311"/>
      <c r="KUO36" s="311"/>
      <c r="KUP36" s="311"/>
      <c r="KUQ36" s="311"/>
      <c r="KUR36" s="311"/>
      <c r="KUS36" s="311"/>
      <c r="KUT36" s="311"/>
      <c r="KUU36" s="311"/>
      <c r="KUV36" s="311"/>
      <c r="KUW36" s="311"/>
      <c r="KUX36" s="311"/>
      <c r="KUY36" s="311"/>
      <c r="KUZ36" s="311"/>
      <c r="KVA36" s="311"/>
      <c r="KVB36" s="311"/>
      <c r="KVC36" s="311"/>
      <c r="KVD36" s="311"/>
      <c r="KVE36" s="311"/>
      <c r="KVF36" s="311"/>
      <c r="KVG36" s="311"/>
      <c r="KVH36" s="311"/>
      <c r="KVI36" s="311"/>
      <c r="KVJ36" s="311"/>
      <c r="KVK36" s="311"/>
      <c r="KVL36" s="311"/>
      <c r="KVM36" s="311"/>
      <c r="KVN36" s="311"/>
      <c r="KVO36" s="311"/>
      <c r="KVP36" s="311"/>
      <c r="KVQ36" s="311"/>
      <c r="KVR36" s="311"/>
      <c r="KVS36" s="311"/>
      <c r="KVT36" s="311"/>
      <c r="KVU36" s="311"/>
      <c r="KVV36" s="311"/>
      <c r="KVW36" s="311"/>
      <c r="KVX36" s="311"/>
      <c r="KVY36" s="311"/>
      <c r="KVZ36" s="311"/>
      <c r="KWA36" s="311"/>
      <c r="KWB36" s="311"/>
      <c r="KWC36" s="311"/>
      <c r="KWD36" s="311"/>
      <c r="KWE36" s="311"/>
      <c r="KWF36" s="311"/>
      <c r="KWG36" s="311"/>
      <c r="KWH36" s="311"/>
      <c r="KWI36" s="311"/>
      <c r="KWJ36" s="311"/>
      <c r="KWK36" s="311"/>
      <c r="KWL36" s="311"/>
      <c r="KWM36" s="311"/>
      <c r="KWN36" s="311"/>
      <c r="KWO36" s="311"/>
      <c r="KWP36" s="311"/>
      <c r="KWQ36" s="311"/>
      <c r="KWR36" s="311"/>
      <c r="KWS36" s="311"/>
      <c r="KWT36" s="311"/>
      <c r="KWU36" s="311"/>
      <c r="KWV36" s="311"/>
      <c r="KWW36" s="311"/>
      <c r="KWX36" s="311"/>
      <c r="KWY36" s="311"/>
      <c r="KWZ36" s="311"/>
      <c r="KXA36" s="311"/>
      <c r="KXB36" s="311"/>
      <c r="KXC36" s="311"/>
      <c r="KXD36" s="311"/>
      <c r="KXE36" s="311"/>
      <c r="KXF36" s="311"/>
      <c r="KXG36" s="311"/>
      <c r="KXH36" s="311"/>
      <c r="KXI36" s="311"/>
      <c r="KXJ36" s="311"/>
      <c r="KXK36" s="311"/>
      <c r="KXL36" s="311"/>
      <c r="KXM36" s="311"/>
      <c r="KXN36" s="311"/>
      <c r="KXO36" s="311"/>
      <c r="KXP36" s="311"/>
      <c r="KXQ36" s="311"/>
      <c r="KXR36" s="311"/>
      <c r="KXS36" s="311"/>
      <c r="KXT36" s="311"/>
      <c r="KXU36" s="311"/>
      <c r="KXV36" s="311"/>
      <c r="KXW36" s="311"/>
      <c r="KXX36" s="311"/>
      <c r="KXY36" s="311"/>
      <c r="KXZ36" s="311"/>
      <c r="KYA36" s="311"/>
      <c r="KYB36" s="311"/>
      <c r="KYC36" s="311"/>
      <c r="KYD36" s="311"/>
      <c r="KYE36" s="311"/>
      <c r="KYF36" s="311"/>
      <c r="KYG36" s="311"/>
      <c r="KYH36" s="311"/>
      <c r="KYI36" s="311"/>
      <c r="KYJ36" s="311"/>
      <c r="KYK36" s="311"/>
      <c r="KYL36" s="311"/>
      <c r="KYM36" s="311"/>
      <c r="KYN36" s="311"/>
      <c r="KYO36" s="311"/>
      <c r="KYP36" s="311"/>
      <c r="KYQ36" s="311"/>
      <c r="KYR36" s="311"/>
      <c r="KYS36" s="311"/>
      <c r="KYT36" s="311"/>
      <c r="KYU36" s="311"/>
      <c r="KYV36" s="311"/>
      <c r="KYW36" s="311"/>
      <c r="KYX36" s="311"/>
      <c r="KYY36" s="311"/>
      <c r="KYZ36" s="311"/>
      <c r="KZA36" s="311"/>
      <c r="KZB36" s="311"/>
      <c r="KZC36" s="311"/>
      <c r="KZD36" s="311"/>
      <c r="KZE36" s="311"/>
      <c r="KZF36" s="311"/>
      <c r="KZG36" s="311"/>
      <c r="KZH36" s="311"/>
      <c r="KZI36" s="311"/>
      <c r="KZJ36" s="311"/>
      <c r="KZK36" s="311"/>
      <c r="KZL36" s="311"/>
      <c r="KZM36" s="311"/>
      <c r="KZN36" s="311"/>
      <c r="KZO36" s="311"/>
      <c r="KZP36" s="311"/>
      <c r="KZQ36" s="311"/>
      <c r="KZR36" s="311"/>
      <c r="KZS36" s="311"/>
      <c r="KZT36" s="311"/>
      <c r="KZU36" s="311"/>
      <c r="KZV36" s="311"/>
      <c r="KZW36" s="311"/>
      <c r="KZX36" s="311"/>
      <c r="KZY36" s="311"/>
      <c r="KZZ36" s="311"/>
      <c r="LAA36" s="311"/>
      <c r="LAB36" s="311"/>
      <c r="LAC36" s="311"/>
      <c r="LAD36" s="311"/>
      <c r="LAE36" s="311"/>
      <c r="LAF36" s="311"/>
      <c r="LAG36" s="311"/>
      <c r="LAH36" s="311"/>
      <c r="LAI36" s="311"/>
      <c r="LAJ36" s="311"/>
      <c r="LAK36" s="311"/>
      <c r="LAL36" s="311"/>
      <c r="LAM36" s="311"/>
      <c r="LAN36" s="311"/>
      <c r="LAO36" s="311"/>
      <c r="LAP36" s="311"/>
      <c r="LAQ36" s="311"/>
      <c r="LAR36" s="311"/>
      <c r="LAS36" s="311"/>
      <c r="LAT36" s="311"/>
      <c r="LAU36" s="311"/>
      <c r="LAV36" s="311"/>
      <c r="LAW36" s="311"/>
      <c r="LAX36" s="311"/>
      <c r="LAY36" s="311"/>
      <c r="LAZ36" s="311"/>
      <c r="LBA36" s="311"/>
      <c r="LBB36" s="311"/>
      <c r="LBC36" s="311"/>
      <c r="LBD36" s="311"/>
      <c r="LBE36" s="311"/>
      <c r="LBF36" s="311"/>
      <c r="LBG36" s="311"/>
      <c r="LBH36" s="311"/>
      <c r="LBI36" s="311"/>
      <c r="LBJ36" s="311"/>
      <c r="LBK36" s="311"/>
      <c r="LBL36" s="311"/>
      <c r="LBM36" s="311"/>
      <c r="LBN36" s="311"/>
      <c r="LBO36" s="311"/>
      <c r="LBP36" s="311"/>
      <c r="LBQ36" s="311"/>
      <c r="LBR36" s="311"/>
      <c r="LBS36" s="311"/>
      <c r="LBT36" s="311"/>
      <c r="LBU36" s="311"/>
      <c r="LBV36" s="311"/>
      <c r="LBW36" s="311"/>
      <c r="LBX36" s="311"/>
      <c r="LBY36" s="311"/>
      <c r="LBZ36" s="311"/>
      <c r="LCA36" s="311"/>
      <c r="LCB36" s="311"/>
      <c r="LCC36" s="311"/>
      <c r="LCD36" s="311"/>
      <c r="LCE36" s="311"/>
      <c r="LCF36" s="311"/>
      <c r="LCG36" s="311"/>
      <c r="LCH36" s="311"/>
      <c r="LCI36" s="311"/>
      <c r="LCJ36" s="311"/>
      <c r="LCK36" s="311"/>
      <c r="LCL36" s="311"/>
      <c r="LCM36" s="311"/>
      <c r="LCN36" s="311"/>
      <c r="LCO36" s="311"/>
      <c r="LCP36" s="311"/>
      <c r="LCQ36" s="311"/>
      <c r="LCR36" s="311"/>
      <c r="LCS36" s="311"/>
      <c r="LCT36" s="311"/>
      <c r="LCU36" s="311"/>
      <c r="LCV36" s="311"/>
      <c r="LCW36" s="311"/>
      <c r="LCX36" s="311"/>
      <c r="LCY36" s="311"/>
      <c r="LCZ36" s="311"/>
      <c r="LDA36" s="311"/>
      <c r="LDB36" s="311"/>
      <c r="LDC36" s="311"/>
      <c r="LDD36" s="311"/>
      <c r="LDE36" s="311"/>
      <c r="LDF36" s="311"/>
      <c r="LDG36" s="311"/>
      <c r="LDH36" s="311"/>
      <c r="LDI36" s="311"/>
      <c r="LDJ36" s="311"/>
      <c r="LDK36" s="311"/>
      <c r="LDL36" s="311"/>
      <c r="LDM36" s="311"/>
      <c r="LDN36" s="311"/>
      <c r="LDO36" s="311"/>
      <c r="LDP36" s="311"/>
      <c r="LDQ36" s="311"/>
      <c r="LDR36" s="311"/>
      <c r="LDS36" s="311"/>
      <c r="LDT36" s="311"/>
      <c r="LDU36" s="311"/>
      <c r="LDV36" s="311"/>
      <c r="LDW36" s="311"/>
      <c r="LDX36" s="311"/>
      <c r="LDY36" s="311"/>
      <c r="LDZ36" s="311"/>
      <c r="LEA36" s="311"/>
      <c r="LEB36" s="311"/>
      <c r="LEC36" s="311"/>
      <c r="LED36" s="311"/>
      <c r="LEE36" s="311"/>
      <c r="LEF36" s="311"/>
      <c r="LEG36" s="311"/>
      <c r="LEH36" s="311"/>
      <c r="LEI36" s="311"/>
      <c r="LEJ36" s="311"/>
      <c r="LEK36" s="311"/>
      <c r="LEL36" s="311"/>
      <c r="LEM36" s="311"/>
      <c r="LEN36" s="311"/>
      <c r="LEO36" s="311"/>
      <c r="LEP36" s="311"/>
      <c r="LEQ36" s="311"/>
      <c r="LER36" s="311"/>
      <c r="LES36" s="311"/>
      <c r="LET36" s="311"/>
      <c r="LEU36" s="311"/>
      <c r="LEV36" s="311"/>
      <c r="LEW36" s="311"/>
      <c r="LEX36" s="311"/>
      <c r="LEY36" s="311"/>
      <c r="LEZ36" s="311"/>
      <c r="LFA36" s="311"/>
      <c r="LFB36" s="311"/>
      <c r="LFC36" s="311"/>
      <c r="LFD36" s="311"/>
      <c r="LFE36" s="311"/>
      <c r="LFF36" s="311"/>
      <c r="LFG36" s="311"/>
      <c r="LFH36" s="311"/>
      <c r="LFI36" s="311"/>
      <c r="LFJ36" s="311"/>
      <c r="LFK36" s="311"/>
      <c r="LFL36" s="311"/>
      <c r="LFM36" s="311"/>
      <c r="LFN36" s="311"/>
      <c r="LFO36" s="311"/>
      <c r="LFP36" s="311"/>
      <c r="LFQ36" s="311"/>
      <c r="LFR36" s="311"/>
      <c r="LFS36" s="311"/>
      <c r="LFT36" s="311"/>
      <c r="LFU36" s="311"/>
      <c r="LFV36" s="311"/>
      <c r="LFW36" s="311"/>
      <c r="LFX36" s="311"/>
      <c r="LFY36" s="311"/>
      <c r="LFZ36" s="311"/>
      <c r="LGA36" s="311"/>
      <c r="LGB36" s="311"/>
      <c r="LGC36" s="311"/>
      <c r="LGD36" s="311"/>
      <c r="LGE36" s="311"/>
      <c r="LGF36" s="311"/>
      <c r="LGG36" s="311"/>
      <c r="LGH36" s="311"/>
      <c r="LGI36" s="311"/>
      <c r="LGJ36" s="311"/>
      <c r="LGK36" s="311"/>
      <c r="LGL36" s="311"/>
      <c r="LGM36" s="311"/>
      <c r="LGN36" s="311"/>
      <c r="LGO36" s="311"/>
      <c r="LGP36" s="311"/>
      <c r="LGQ36" s="311"/>
      <c r="LGR36" s="311"/>
      <c r="LGS36" s="311"/>
      <c r="LGT36" s="311"/>
      <c r="LGU36" s="311"/>
      <c r="LGV36" s="311"/>
      <c r="LGW36" s="311"/>
      <c r="LGX36" s="311"/>
      <c r="LGY36" s="311"/>
      <c r="LGZ36" s="311"/>
      <c r="LHA36" s="311"/>
      <c r="LHB36" s="311"/>
      <c r="LHC36" s="311"/>
      <c r="LHD36" s="311"/>
      <c r="LHE36" s="311"/>
      <c r="LHF36" s="311"/>
      <c r="LHG36" s="311"/>
      <c r="LHH36" s="311"/>
      <c r="LHI36" s="311"/>
      <c r="LHJ36" s="311"/>
      <c r="LHK36" s="311"/>
      <c r="LHL36" s="311"/>
      <c r="LHM36" s="311"/>
      <c r="LHN36" s="311"/>
      <c r="LHO36" s="311"/>
      <c r="LHP36" s="311"/>
      <c r="LHQ36" s="311"/>
      <c r="LHR36" s="311"/>
      <c r="LHS36" s="311"/>
      <c r="LHT36" s="311"/>
      <c r="LHU36" s="311"/>
      <c r="LHV36" s="311"/>
      <c r="LHW36" s="311"/>
      <c r="LHX36" s="311"/>
      <c r="LHY36" s="311"/>
      <c r="LHZ36" s="311"/>
      <c r="LIA36" s="311"/>
      <c r="LIB36" s="311"/>
      <c r="LIC36" s="311"/>
      <c r="LID36" s="311"/>
      <c r="LIE36" s="311"/>
      <c r="LIF36" s="311"/>
      <c r="LIG36" s="311"/>
      <c r="LIH36" s="311"/>
      <c r="LII36" s="311"/>
      <c r="LIJ36" s="311"/>
      <c r="LIK36" s="311"/>
      <c r="LIL36" s="311"/>
      <c r="LIM36" s="311"/>
      <c r="LIN36" s="311"/>
      <c r="LIO36" s="311"/>
      <c r="LIP36" s="311"/>
      <c r="LIQ36" s="311"/>
      <c r="LIR36" s="311"/>
      <c r="LIS36" s="311"/>
      <c r="LIT36" s="311"/>
      <c r="LIU36" s="311"/>
      <c r="LIV36" s="311"/>
      <c r="LIW36" s="311"/>
      <c r="LIX36" s="311"/>
      <c r="LIY36" s="311"/>
      <c r="LIZ36" s="311"/>
      <c r="LJA36" s="311"/>
      <c r="LJB36" s="311"/>
      <c r="LJC36" s="311"/>
      <c r="LJD36" s="311"/>
      <c r="LJE36" s="311"/>
      <c r="LJF36" s="311"/>
      <c r="LJG36" s="311"/>
      <c r="LJH36" s="311"/>
      <c r="LJI36" s="311"/>
      <c r="LJJ36" s="311"/>
      <c r="LJK36" s="311"/>
      <c r="LJL36" s="311"/>
      <c r="LJM36" s="311"/>
      <c r="LJN36" s="311"/>
      <c r="LJO36" s="311"/>
      <c r="LJP36" s="311"/>
      <c r="LJQ36" s="311"/>
      <c r="LJR36" s="311"/>
      <c r="LJS36" s="311"/>
      <c r="LJT36" s="311"/>
      <c r="LJU36" s="311"/>
      <c r="LJV36" s="311"/>
      <c r="LJW36" s="311"/>
      <c r="LJX36" s="311"/>
      <c r="LJY36" s="311"/>
      <c r="LJZ36" s="311"/>
      <c r="LKA36" s="311"/>
      <c r="LKB36" s="311"/>
      <c r="LKC36" s="311"/>
      <c r="LKD36" s="311"/>
      <c r="LKE36" s="311"/>
      <c r="LKF36" s="311"/>
      <c r="LKG36" s="311"/>
      <c r="LKH36" s="311"/>
      <c r="LKI36" s="311"/>
      <c r="LKJ36" s="311"/>
      <c r="LKK36" s="311"/>
      <c r="LKL36" s="311"/>
      <c r="LKM36" s="311"/>
      <c r="LKN36" s="311"/>
      <c r="LKO36" s="311"/>
      <c r="LKP36" s="311"/>
      <c r="LKQ36" s="311"/>
      <c r="LKR36" s="311"/>
      <c r="LKS36" s="311"/>
      <c r="LKT36" s="311"/>
      <c r="LKU36" s="311"/>
      <c r="LKV36" s="311"/>
      <c r="LKW36" s="311"/>
      <c r="LKX36" s="311"/>
      <c r="LKY36" s="311"/>
      <c r="LKZ36" s="311"/>
      <c r="LLA36" s="311"/>
      <c r="LLB36" s="311"/>
      <c r="LLC36" s="311"/>
      <c r="LLD36" s="311"/>
      <c r="LLE36" s="311"/>
      <c r="LLF36" s="311"/>
      <c r="LLG36" s="311"/>
      <c r="LLH36" s="311"/>
      <c r="LLI36" s="311"/>
      <c r="LLJ36" s="311"/>
      <c r="LLK36" s="311"/>
      <c r="LLL36" s="311"/>
      <c r="LLM36" s="311"/>
      <c r="LLN36" s="311"/>
      <c r="LLO36" s="311"/>
      <c r="LLP36" s="311"/>
      <c r="LLQ36" s="311"/>
      <c r="LLR36" s="311"/>
      <c r="LLS36" s="311"/>
      <c r="LLT36" s="311"/>
      <c r="LLU36" s="311"/>
      <c r="LLV36" s="311"/>
      <c r="LLW36" s="311"/>
      <c r="LLX36" s="311"/>
      <c r="LLY36" s="311"/>
      <c r="LLZ36" s="311"/>
      <c r="LMA36" s="311"/>
      <c r="LMB36" s="311"/>
      <c r="LMC36" s="311"/>
      <c r="LMD36" s="311"/>
      <c r="LME36" s="311"/>
      <c r="LMF36" s="311"/>
      <c r="LMG36" s="311"/>
      <c r="LMH36" s="311"/>
      <c r="LMI36" s="311"/>
      <c r="LMJ36" s="311"/>
      <c r="LMK36" s="311"/>
      <c r="LML36" s="311"/>
      <c r="LMM36" s="311"/>
      <c r="LMN36" s="311"/>
      <c r="LMO36" s="311"/>
      <c r="LMP36" s="311"/>
      <c r="LMQ36" s="311"/>
      <c r="LMR36" s="311"/>
      <c r="LMS36" s="311"/>
      <c r="LMT36" s="311"/>
      <c r="LMU36" s="311"/>
      <c r="LMV36" s="311"/>
      <c r="LMW36" s="311"/>
      <c r="LMX36" s="311"/>
      <c r="LMY36" s="311"/>
      <c r="LMZ36" s="311"/>
      <c r="LNA36" s="311"/>
      <c r="LNB36" s="311"/>
      <c r="LNC36" s="311"/>
      <c r="LND36" s="311"/>
      <c r="LNE36" s="311"/>
      <c r="LNF36" s="311"/>
      <c r="LNG36" s="311"/>
      <c r="LNH36" s="311"/>
      <c r="LNI36" s="311"/>
      <c r="LNJ36" s="311"/>
      <c r="LNK36" s="311"/>
      <c r="LNL36" s="311"/>
      <c r="LNM36" s="311"/>
      <c r="LNN36" s="311"/>
      <c r="LNO36" s="311"/>
      <c r="LNP36" s="311"/>
      <c r="LNQ36" s="311"/>
      <c r="LNR36" s="311"/>
      <c r="LNS36" s="311"/>
      <c r="LNT36" s="311"/>
      <c r="LNU36" s="311"/>
      <c r="LNV36" s="311"/>
      <c r="LNW36" s="311"/>
      <c r="LNX36" s="311"/>
      <c r="LNY36" s="311"/>
      <c r="LNZ36" s="311"/>
      <c r="LOA36" s="311"/>
      <c r="LOB36" s="311"/>
      <c r="LOC36" s="311"/>
      <c r="LOD36" s="311"/>
      <c r="LOE36" s="311"/>
      <c r="LOF36" s="311"/>
      <c r="LOG36" s="311"/>
      <c r="LOH36" s="311"/>
      <c r="LOI36" s="311"/>
      <c r="LOJ36" s="311"/>
      <c r="LOK36" s="311"/>
      <c r="LOL36" s="311"/>
      <c r="LOM36" s="311"/>
      <c r="LON36" s="311"/>
      <c r="LOO36" s="311"/>
      <c r="LOP36" s="311"/>
      <c r="LOQ36" s="311"/>
      <c r="LOR36" s="311"/>
      <c r="LOS36" s="311"/>
      <c r="LOT36" s="311"/>
      <c r="LOU36" s="311"/>
      <c r="LOV36" s="311"/>
      <c r="LOW36" s="311"/>
      <c r="LOX36" s="311"/>
      <c r="LOY36" s="311"/>
      <c r="LOZ36" s="311"/>
      <c r="LPA36" s="311"/>
      <c r="LPB36" s="311"/>
      <c r="LPC36" s="311"/>
      <c r="LPD36" s="311"/>
      <c r="LPE36" s="311"/>
      <c r="LPF36" s="311"/>
      <c r="LPG36" s="311"/>
      <c r="LPH36" s="311"/>
      <c r="LPI36" s="311"/>
      <c r="LPJ36" s="311"/>
      <c r="LPK36" s="311"/>
      <c r="LPL36" s="311"/>
      <c r="LPM36" s="311"/>
      <c r="LPN36" s="311"/>
      <c r="LPO36" s="311"/>
      <c r="LPP36" s="311"/>
      <c r="LPQ36" s="311"/>
      <c r="LPR36" s="311"/>
      <c r="LPS36" s="311"/>
      <c r="LPT36" s="311"/>
      <c r="LPU36" s="311"/>
      <c r="LPV36" s="311"/>
      <c r="LPW36" s="311"/>
      <c r="LPX36" s="311"/>
      <c r="LPY36" s="311"/>
      <c r="LPZ36" s="311"/>
      <c r="LQA36" s="311"/>
      <c r="LQB36" s="311"/>
      <c r="LQC36" s="311"/>
      <c r="LQD36" s="311"/>
      <c r="LQE36" s="311"/>
      <c r="LQF36" s="311"/>
      <c r="LQG36" s="311"/>
      <c r="LQH36" s="311"/>
      <c r="LQI36" s="311"/>
      <c r="LQJ36" s="311"/>
      <c r="LQK36" s="311"/>
      <c r="LQL36" s="311"/>
      <c r="LQM36" s="311"/>
      <c r="LQN36" s="311"/>
      <c r="LQO36" s="311"/>
      <c r="LQP36" s="311"/>
      <c r="LQQ36" s="311"/>
      <c r="LQR36" s="311"/>
      <c r="LQS36" s="311"/>
      <c r="LQT36" s="311"/>
      <c r="LQU36" s="311"/>
      <c r="LQV36" s="311"/>
      <c r="LQW36" s="311"/>
      <c r="LQX36" s="311"/>
      <c r="LQY36" s="311"/>
      <c r="LQZ36" s="311"/>
      <c r="LRA36" s="311"/>
      <c r="LRB36" s="311"/>
      <c r="LRC36" s="311"/>
      <c r="LRD36" s="311"/>
      <c r="LRE36" s="311"/>
      <c r="LRF36" s="311"/>
      <c r="LRG36" s="311"/>
      <c r="LRH36" s="311"/>
      <c r="LRI36" s="311"/>
      <c r="LRJ36" s="311"/>
      <c r="LRK36" s="311"/>
      <c r="LRL36" s="311"/>
      <c r="LRM36" s="311"/>
      <c r="LRN36" s="311"/>
      <c r="LRO36" s="311"/>
      <c r="LRP36" s="311"/>
      <c r="LRQ36" s="311"/>
      <c r="LRR36" s="311"/>
      <c r="LRS36" s="311"/>
      <c r="LRT36" s="311"/>
      <c r="LRU36" s="311"/>
      <c r="LRV36" s="311"/>
      <c r="LRW36" s="311"/>
      <c r="LRX36" s="311"/>
      <c r="LRY36" s="311"/>
      <c r="LRZ36" s="311"/>
      <c r="LSA36" s="311"/>
      <c r="LSB36" s="311"/>
      <c r="LSC36" s="311"/>
      <c r="LSD36" s="311"/>
      <c r="LSE36" s="311"/>
      <c r="LSF36" s="311"/>
      <c r="LSG36" s="311"/>
      <c r="LSH36" s="311"/>
      <c r="LSI36" s="311"/>
      <c r="LSJ36" s="311"/>
      <c r="LSK36" s="311"/>
      <c r="LSL36" s="311"/>
      <c r="LSM36" s="311"/>
      <c r="LSN36" s="311"/>
      <c r="LSO36" s="311"/>
      <c r="LSP36" s="311"/>
      <c r="LSQ36" s="311"/>
      <c r="LSR36" s="311"/>
      <c r="LSS36" s="311"/>
      <c r="LST36" s="311"/>
      <c r="LSU36" s="311"/>
      <c r="LSV36" s="311"/>
      <c r="LSW36" s="311"/>
      <c r="LSX36" s="311"/>
      <c r="LSY36" s="311"/>
      <c r="LSZ36" s="311"/>
      <c r="LTA36" s="311"/>
      <c r="LTB36" s="311"/>
      <c r="LTC36" s="311"/>
      <c r="LTD36" s="311"/>
      <c r="LTE36" s="311"/>
      <c r="LTF36" s="311"/>
      <c r="LTG36" s="311"/>
      <c r="LTH36" s="311"/>
      <c r="LTI36" s="311"/>
      <c r="LTJ36" s="311"/>
      <c r="LTK36" s="311"/>
      <c r="LTL36" s="311"/>
      <c r="LTM36" s="311"/>
      <c r="LTN36" s="311"/>
      <c r="LTO36" s="311"/>
      <c r="LTP36" s="311"/>
      <c r="LTQ36" s="311"/>
      <c r="LTR36" s="311"/>
      <c r="LTS36" s="311"/>
      <c r="LTT36" s="311"/>
      <c r="LTU36" s="311"/>
      <c r="LTV36" s="311"/>
      <c r="LTW36" s="311"/>
      <c r="LTX36" s="311"/>
      <c r="LTY36" s="311"/>
      <c r="LTZ36" s="311"/>
      <c r="LUA36" s="311"/>
      <c r="LUB36" s="311"/>
      <c r="LUC36" s="311"/>
      <c r="LUD36" s="311"/>
      <c r="LUE36" s="311"/>
      <c r="LUF36" s="311"/>
      <c r="LUG36" s="311"/>
      <c r="LUH36" s="311"/>
      <c r="LUI36" s="311"/>
      <c r="LUJ36" s="311"/>
      <c r="LUK36" s="311"/>
      <c r="LUL36" s="311"/>
      <c r="LUM36" s="311"/>
      <c r="LUN36" s="311"/>
      <c r="LUO36" s="311"/>
      <c r="LUP36" s="311"/>
      <c r="LUQ36" s="311"/>
      <c r="LUR36" s="311"/>
      <c r="LUS36" s="311"/>
      <c r="LUT36" s="311"/>
      <c r="LUU36" s="311"/>
      <c r="LUV36" s="311"/>
      <c r="LUW36" s="311"/>
      <c r="LUX36" s="311"/>
      <c r="LUY36" s="311"/>
      <c r="LUZ36" s="311"/>
      <c r="LVA36" s="311"/>
      <c r="LVB36" s="311"/>
      <c r="LVC36" s="311"/>
      <c r="LVD36" s="311"/>
      <c r="LVE36" s="311"/>
      <c r="LVF36" s="311"/>
      <c r="LVG36" s="311"/>
      <c r="LVH36" s="311"/>
      <c r="LVI36" s="311"/>
      <c r="LVJ36" s="311"/>
      <c r="LVK36" s="311"/>
      <c r="LVL36" s="311"/>
      <c r="LVM36" s="311"/>
      <c r="LVN36" s="311"/>
      <c r="LVO36" s="311"/>
      <c r="LVP36" s="311"/>
      <c r="LVQ36" s="311"/>
      <c r="LVR36" s="311"/>
      <c r="LVS36" s="311"/>
      <c r="LVT36" s="311"/>
      <c r="LVU36" s="311"/>
      <c r="LVV36" s="311"/>
      <c r="LVW36" s="311"/>
      <c r="LVX36" s="311"/>
      <c r="LVY36" s="311"/>
      <c r="LVZ36" s="311"/>
      <c r="LWA36" s="311"/>
      <c r="LWB36" s="311"/>
      <c r="LWC36" s="311"/>
      <c r="LWD36" s="311"/>
      <c r="LWE36" s="311"/>
      <c r="LWF36" s="311"/>
      <c r="LWG36" s="311"/>
      <c r="LWH36" s="311"/>
      <c r="LWI36" s="311"/>
      <c r="LWJ36" s="311"/>
      <c r="LWK36" s="311"/>
      <c r="LWL36" s="311"/>
      <c r="LWM36" s="311"/>
      <c r="LWN36" s="311"/>
      <c r="LWO36" s="311"/>
      <c r="LWP36" s="311"/>
      <c r="LWQ36" s="311"/>
      <c r="LWR36" s="311"/>
      <c r="LWS36" s="311"/>
      <c r="LWT36" s="311"/>
      <c r="LWU36" s="311"/>
      <c r="LWV36" s="311"/>
      <c r="LWW36" s="311"/>
      <c r="LWX36" s="311"/>
      <c r="LWY36" s="311"/>
      <c r="LWZ36" s="311"/>
      <c r="LXA36" s="311"/>
      <c r="LXB36" s="311"/>
      <c r="LXC36" s="311"/>
      <c r="LXD36" s="311"/>
      <c r="LXE36" s="311"/>
      <c r="LXF36" s="311"/>
      <c r="LXG36" s="311"/>
      <c r="LXH36" s="311"/>
      <c r="LXI36" s="311"/>
      <c r="LXJ36" s="311"/>
      <c r="LXK36" s="311"/>
      <c r="LXL36" s="311"/>
      <c r="LXM36" s="311"/>
      <c r="LXN36" s="311"/>
      <c r="LXO36" s="311"/>
      <c r="LXP36" s="311"/>
      <c r="LXQ36" s="311"/>
      <c r="LXR36" s="311"/>
      <c r="LXS36" s="311"/>
      <c r="LXT36" s="311"/>
      <c r="LXU36" s="311"/>
      <c r="LXV36" s="311"/>
      <c r="LXW36" s="311"/>
      <c r="LXX36" s="311"/>
      <c r="LXY36" s="311"/>
      <c r="LXZ36" s="311"/>
      <c r="LYA36" s="311"/>
      <c r="LYB36" s="311"/>
      <c r="LYC36" s="311"/>
      <c r="LYD36" s="311"/>
      <c r="LYE36" s="311"/>
      <c r="LYF36" s="311"/>
      <c r="LYG36" s="311"/>
      <c r="LYH36" s="311"/>
      <c r="LYI36" s="311"/>
      <c r="LYJ36" s="311"/>
      <c r="LYK36" s="311"/>
      <c r="LYL36" s="311"/>
      <c r="LYM36" s="311"/>
      <c r="LYN36" s="311"/>
      <c r="LYO36" s="311"/>
      <c r="LYP36" s="311"/>
      <c r="LYQ36" s="311"/>
      <c r="LYR36" s="311"/>
      <c r="LYS36" s="311"/>
      <c r="LYT36" s="311"/>
      <c r="LYU36" s="311"/>
      <c r="LYV36" s="311"/>
      <c r="LYW36" s="311"/>
      <c r="LYX36" s="311"/>
      <c r="LYY36" s="311"/>
      <c r="LYZ36" s="311"/>
      <c r="LZA36" s="311"/>
      <c r="LZB36" s="311"/>
      <c r="LZC36" s="311"/>
      <c r="LZD36" s="311"/>
      <c r="LZE36" s="311"/>
      <c r="LZF36" s="311"/>
      <c r="LZG36" s="311"/>
      <c r="LZH36" s="311"/>
      <c r="LZI36" s="311"/>
      <c r="LZJ36" s="311"/>
      <c r="LZK36" s="311"/>
      <c r="LZL36" s="311"/>
      <c r="LZM36" s="311"/>
      <c r="LZN36" s="311"/>
      <c r="LZO36" s="311"/>
      <c r="LZP36" s="311"/>
      <c r="LZQ36" s="311"/>
      <c r="LZR36" s="311"/>
      <c r="LZS36" s="311"/>
      <c r="LZT36" s="311"/>
      <c r="LZU36" s="311"/>
      <c r="LZV36" s="311"/>
      <c r="LZW36" s="311"/>
      <c r="LZX36" s="311"/>
      <c r="LZY36" s="311"/>
      <c r="LZZ36" s="311"/>
      <c r="MAA36" s="311"/>
      <c r="MAB36" s="311"/>
      <c r="MAC36" s="311"/>
      <c r="MAD36" s="311"/>
      <c r="MAE36" s="311"/>
      <c r="MAF36" s="311"/>
      <c r="MAG36" s="311"/>
      <c r="MAH36" s="311"/>
      <c r="MAI36" s="311"/>
      <c r="MAJ36" s="311"/>
      <c r="MAK36" s="311"/>
      <c r="MAL36" s="311"/>
      <c r="MAM36" s="311"/>
      <c r="MAN36" s="311"/>
      <c r="MAO36" s="311"/>
      <c r="MAP36" s="311"/>
      <c r="MAQ36" s="311"/>
      <c r="MAR36" s="311"/>
      <c r="MAS36" s="311"/>
      <c r="MAT36" s="311"/>
      <c r="MAU36" s="311"/>
      <c r="MAV36" s="311"/>
      <c r="MAW36" s="311"/>
      <c r="MAX36" s="311"/>
      <c r="MAY36" s="311"/>
      <c r="MAZ36" s="311"/>
      <c r="MBA36" s="311"/>
      <c r="MBB36" s="311"/>
      <c r="MBC36" s="311"/>
      <c r="MBD36" s="311"/>
      <c r="MBE36" s="311"/>
      <c r="MBF36" s="311"/>
      <c r="MBG36" s="311"/>
      <c r="MBH36" s="311"/>
      <c r="MBI36" s="311"/>
      <c r="MBJ36" s="311"/>
      <c r="MBK36" s="311"/>
      <c r="MBL36" s="311"/>
      <c r="MBM36" s="311"/>
      <c r="MBN36" s="311"/>
      <c r="MBO36" s="311"/>
      <c r="MBP36" s="311"/>
      <c r="MBQ36" s="311"/>
      <c r="MBR36" s="311"/>
      <c r="MBS36" s="311"/>
      <c r="MBT36" s="311"/>
      <c r="MBU36" s="311"/>
      <c r="MBV36" s="311"/>
      <c r="MBW36" s="311"/>
      <c r="MBX36" s="311"/>
      <c r="MBY36" s="311"/>
      <c r="MBZ36" s="311"/>
      <c r="MCA36" s="311"/>
      <c r="MCB36" s="311"/>
      <c r="MCC36" s="311"/>
      <c r="MCD36" s="311"/>
      <c r="MCE36" s="311"/>
      <c r="MCF36" s="311"/>
      <c r="MCG36" s="311"/>
      <c r="MCH36" s="311"/>
      <c r="MCI36" s="311"/>
      <c r="MCJ36" s="311"/>
      <c r="MCK36" s="311"/>
      <c r="MCL36" s="311"/>
      <c r="MCM36" s="311"/>
      <c r="MCN36" s="311"/>
      <c r="MCO36" s="311"/>
      <c r="MCP36" s="311"/>
      <c r="MCQ36" s="311"/>
      <c r="MCR36" s="311"/>
      <c r="MCS36" s="311"/>
      <c r="MCT36" s="311"/>
      <c r="MCU36" s="311"/>
      <c r="MCV36" s="311"/>
      <c r="MCW36" s="311"/>
      <c r="MCX36" s="311"/>
      <c r="MCY36" s="311"/>
      <c r="MCZ36" s="311"/>
      <c r="MDA36" s="311"/>
      <c r="MDB36" s="311"/>
      <c r="MDC36" s="311"/>
      <c r="MDD36" s="311"/>
      <c r="MDE36" s="311"/>
      <c r="MDF36" s="311"/>
      <c r="MDG36" s="311"/>
      <c r="MDH36" s="311"/>
      <c r="MDI36" s="311"/>
      <c r="MDJ36" s="311"/>
      <c r="MDK36" s="311"/>
      <c r="MDL36" s="311"/>
      <c r="MDM36" s="311"/>
      <c r="MDN36" s="311"/>
      <c r="MDO36" s="311"/>
      <c r="MDP36" s="311"/>
      <c r="MDQ36" s="311"/>
      <c r="MDR36" s="311"/>
      <c r="MDS36" s="311"/>
      <c r="MDT36" s="311"/>
      <c r="MDU36" s="311"/>
      <c r="MDV36" s="311"/>
      <c r="MDW36" s="311"/>
      <c r="MDX36" s="311"/>
      <c r="MDY36" s="311"/>
      <c r="MDZ36" s="311"/>
      <c r="MEA36" s="311"/>
      <c r="MEB36" s="311"/>
      <c r="MEC36" s="311"/>
      <c r="MED36" s="311"/>
      <c r="MEE36" s="311"/>
      <c r="MEF36" s="311"/>
      <c r="MEG36" s="311"/>
      <c r="MEH36" s="311"/>
      <c r="MEI36" s="311"/>
      <c r="MEJ36" s="311"/>
      <c r="MEK36" s="311"/>
      <c r="MEL36" s="311"/>
      <c r="MEM36" s="311"/>
      <c r="MEN36" s="311"/>
      <c r="MEO36" s="311"/>
      <c r="MEP36" s="311"/>
      <c r="MEQ36" s="311"/>
      <c r="MER36" s="311"/>
      <c r="MES36" s="311"/>
      <c r="MET36" s="311"/>
      <c r="MEU36" s="311"/>
      <c r="MEV36" s="311"/>
      <c r="MEW36" s="311"/>
      <c r="MEX36" s="311"/>
      <c r="MEY36" s="311"/>
      <c r="MEZ36" s="311"/>
      <c r="MFA36" s="311"/>
      <c r="MFB36" s="311"/>
      <c r="MFC36" s="311"/>
      <c r="MFD36" s="311"/>
      <c r="MFE36" s="311"/>
      <c r="MFF36" s="311"/>
      <c r="MFG36" s="311"/>
      <c r="MFH36" s="311"/>
      <c r="MFI36" s="311"/>
      <c r="MFJ36" s="311"/>
      <c r="MFK36" s="311"/>
      <c r="MFL36" s="311"/>
      <c r="MFM36" s="311"/>
      <c r="MFN36" s="311"/>
      <c r="MFO36" s="311"/>
      <c r="MFP36" s="311"/>
      <c r="MFQ36" s="311"/>
      <c r="MFR36" s="311"/>
      <c r="MFS36" s="311"/>
      <c r="MFT36" s="311"/>
      <c r="MFU36" s="311"/>
      <c r="MFV36" s="311"/>
      <c r="MFW36" s="311"/>
      <c r="MFX36" s="311"/>
      <c r="MFY36" s="311"/>
      <c r="MFZ36" s="311"/>
      <c r="MGA36" s="311"/>
      <c r="MGB36" s="311"/>
      <c r="MGC36" s="311"/>
      <c r="MGD36" s="311"/>
      <c r="MGE36" s="311"/>
      <c r="MGF36" s="311"/>
      <c r="MGG36" s="311"/>
      <c r="MGH36" s="311"/>
      <c r="MGI36" s="311"/>
      <c r="MGJ36" s="311"/>
      <c r="MGK36" s="311"/>
      <c r="MGL36" s="311"/>
      <c r="MGM36" s="311"/>
      <c r="MGN36" s="311"/>
      <c r="MGO36" s="311"/>
      <c r="MGP36" s="311"/>
      <c r="MGQ36" s="311"/>
      <c r="MGR36" s="311"/>
      <c r="MGS36" s="311"/>
      <c r="MGT36" s="311"/>
      <c r="MGU36" s="311"/>
      <c r="MGV36" s="311"/>
      <c r="MGW36" s="311"/>
      <c r="MGX36" s="311"/>
      <c r="MGY36" s="311"/>
      <c r="MGZ36" s="311"/>
      <c r="MHA36" s="311"/>
      <c r="MHB36" s="311"/>
      <c r="MHC36" s="311"/>
      <c r="MHD36" s="311"/>
      <c r="MHE36" s="311"/>
      <c r="MHF36" s="311"/>
      <c r="MHG36" s="311"/>
      <c r="MHH36" s="311"/>
      <c r="MHI36" s="311"/>
      <c r="MHJ36" s="311"/>
      <c r="MHK36" s="311"/>
      <c r="MHL36" s="311"/>
      <c r="MHM36" s="311"/>
      <c r="MHN36" s="311"/>
      <c r="MHO36" s="311"/>
      <c r="MHP36" s="311"/>
      <c r="MHQ36" s="311"/>
      <c r="MHR36" s="311"/>
      <c r="MHS36" s="311"/>
      <c r="MHT36" s="311"/>
      <c r="MHU36" s="311"/>
      <c r="MHV36" s="311"/>
      <c r="MHW36" s="311"/>
      <c r="MHX36" s="311"/>
      <c r="MHY36" s="311"/>
      <c r="MHZ36" s="311"/>
      <c r="MIA36" s="311"/>
      <c r="MIB36" s="311"/>
      <c r="MIC36" s="311"/>
      <c r="MID36" s="311"/>
      <c r="MIE36" s="311"/>
      <c r="MIF36" s="311"/>
      <c r="MIG36" s="311"/>
      <c r="MIH36" s="311"/>
      <c r="MII36" s="311"/>
      <c r="MIJ36" s="311"/>
      <c r="MIK36" s="311"/>
      <c r="MIL36" s="311"/>
      <c r="MIM36" s="311"/>
      <c r="MIN36" s="311"/>
      <c r="MIO36" s="311"/>
      <c r="MIP36" s="311"/>
      <c r="MIQ36" s="311"/>
      <c r="MIR36" s="311"/>
      <c r="MIS36" s="311"/>
      <c r="MIT36" s="311"/>
      <c r="MIU36" s="311"/>
      <c r="MIV36" s="311"/>
      <c r="MIW36" s="311"/>
      <c r="MIX36" s="311"/>
      <c r="MIY36" s="311"/>
      <c r="MIZ36" s="311"/>
      <c r="MJA36" s="311"/>
      <c r="MJB36" s="311"/>
      <c r="MJC36" s="311"/>
      <c r="MJD36" s="311"/>
      <c r="MJE36" s="311"/>
      <c r="MJF36" s="311"/>
      <c r="MJG36" s="311"/>
      <c r="MJH36" s="311"/>
      <c r="MJI36" s="311"/>
      <c r="MJJ36" s="311"/>
      <c r="MJK36" s="311"/>
      <c r="MJL36" s="311"/>
      <c r="MJM36" s="311"/>
      <c r="MJN36" s="311"/>
      <c r="MJO36" s="311"/>
      <c r="MJP36" s="311"/>
      <c r="MJQ36" s="311"/>
      <c r="MJR36" s="311"/>
      <c r="MJS36" s="311"/>
      <c r="MJT36" s="311"/>
      <c r="MJU36" s="311"/>
      <c r="MJV36" s="311"/>
      <c r="MJW36" s="311"/>
      <c r="MJX36" s="311"/>
      <c r="MJY36" s="311"/>
      <c r="MJZ36" s="311"/>
      <c r="MKA36" s="311"/>
      <c r="MKB36" s="311"/>
      <c r="MKC36" s="311"/>
      <c r="MKD36" s="311"/>
      <c r="MKE36" s="311"/>
      <c r="MKF36" s="311"/>
      <c r="MKG36" s="311"/>
      <c r="MKH36" s="311"/>
      <c r="MKI36" s="311"/>
      <c r="MKJ36" s="311"/>
      <c r="MKK36" s="311"/>
      <c r="MKL36" s="311"/>
      <c r="MKM36" s="311"/>
      <c r="MKN36" s="311"/>
      <c r="MKO36" s="311"/>
      <c r="MKP36" s="311"/>
      <c r="MKQ36" s="311"/>
      <c r="MKR36" s="311"/>
      <c r="MKS36" s="311"/>
      <c r="MKT36" s="311"/>
      <c r="MKU36" s="311"/>
      <c r="MKV36" s="311"/>
      <c r="MKW36" s="311"/>
      <c r="MKX36" s="311"/>
      <c r="MKY36" s="311"/>
      <c r="MKZ36" s="311"/>
      <c r="MLA36" s="311"/>
      <c r="MLB36" s="311"/>
      <c r="MLC36" s="311"/>
      <c r="MLD36" s="311"/>
      <c r="MLE36" s="311"/>
      <c r="MLF36" s="311"/>
      <c r="MLG36" s="311"/>
      <c r="MLH36" s="311"/>
      <c r="MLI36" s="311"/>
      <c r="MLJ36" s="311"/>
      <c r="MLK36" s="311"/>
      <c r="MLL36" s="311"/>
      <c r="MLM36" s="311"/>
      <c r="MLN36" s="311"/>
      <c r="MLO36" s="311"/>
      <c r="MLP36" s="311"/>
      <c r="MLQ36" s="311"/>
      <c r="MLR36" s="311"/>
      <c r="MLS36" s="311"/>
      <c r="MLT36" s="311"/>
      <c r="MLU36" s="311"/>
      <c r="MLV36" s="311"/>
      <c r="MLW36" s="311"/>
      <c r="MLX36" s="311"/>
      <c r="MLY36" s="311"/>
      <c r="MLZ36" s="311"/>
      <c r="MMA36" s="311"/>
      <c r="MMB36" s="311"/>
      <c r="MMC36" s="311"/>
      <c r="MMD36" s="311"/>
      <c r="MME36" s="311"/>
      <c r="MMF36" s="311"/>
      <c r="MMG36" s="311"/>
      <c r="MMH36" s="311"/>
      <c r="MMI36" s="311"/>
      <c r="MMJ36" s="311"/>
      <c r="MMK36" s="311"/>
      <c r="MML36" s="311"/>
      <c r="MMM36" s="311"/>
      <c r="MMN36" s="311"/>
      <c r="MMO36" s="311"/>
      <c r="MMP36" s="311"/>
      <c r="MMQ36" s="311"/>
      <c r="MMR36" s="311"/>
      <c r="MMS36" s="311"/>
      <c r="MMT36" s="311"/>
      <c r="MMU36" s="311"/>
      <c r="MMV36" s="311"/>
      <c r="MMW36" s="311"/>
      <c r="MMX36" s="311"/>
      <c r="MMY36" s="311"/>
      <c r="MMZ36" s="311"/>
      <c r="MNA36" s="311"/>
      <c r="MNB36" s="311"/>
      <c r="MNC36" s="311"/>
      <c r="MND36" s="311"/>
      <c r="MNE36" s="311"/>
      <c r="MNF36" s="311"/>
      <c r="MNG36" s="311"/>
      <c r="MNH36" s="311"/>
      <c r="MNI36" s="311"/>
      <c r="MNJ36" s="311"/>
      <c r="MNK36" s="311"/>
      <c r="MNL36" s="311"/>
      <c r="MNM36" s="311"/>
      <c r="MNN36" s="311"/>
      <c r="MNO36" s="311"/>
      <c r="MNP36" s="311"/>
      <c r="MNQ36" s="311"/>
      <c r="MNR36" s="311"/>
      <c r="MNS36" s="311"/>
      <c r="MNT36" s="311"/>
      <c r="MNU36" s="311"/>
      <c r="MNV36" s="311"/>
      <c r="MNW36" s="311"/>
      <c r="MNX36" s="311"/>
      <c r="MNY36" s="311"/>
      <c r="MNZ36" s="311"/>
      <c r="MOA36" s="311"/>
      <c r="MOB36" s="311"/>
      <c r="MOC36" s="311"/>
      <c r="MOD36" s="311"/>
      <c r="MOE36" s="311"/>
      <c r="MOF36" s="311"/>
      <c r="MOG36" s="311"/>
      <c r="MOH36" s="311"/>
      <c r="MOI36" s="311"/>
      <c r="MOJ36" s="311"/>
      <c r="MOK36" s="311"/>
      <c r="MOL36" s="311"/>
      <c r="MOM36" s="311"/>
      <c r="MON36" s="311"/>
      <c r="MOO36" s="311"/>
      <c r="MOP36" s="311"/>
      <c r="MOQ36" s="311"/>
      <c r="MOR36" s="311"/>
      <c r="MOS36" s="311"/>
      <c r="MOT36" s="311"/>
      <c r="MOU36" s="311"/>
      <c r="MOV36" s="311"/>
      <c r="MOW36" s="311"/>
      <c r="MOX36" s="311"/>
      <c r="MOY36" s="311"/>
      <c r="MOZ36" s="311"/>
      <c r="MPA36" s="311"/>
      <c r="MPB36" s="311"/>
      <c r="MPC36" s="311"/>
      <c r="MPD36" s="311"/>
      <c r="MPE36" s="311"/>
      <c r="MPF36" s="311"/>
      <c r="MPG36" s="311"/>
      <c r="MPH36" s="311"/>
      <c r="MPI36" s="311"/>
      <c r="MPJ36" s="311"/>
      <c r="MPK36" s="311"/>
      <c r="MPL36" s="311"/>
      <c r="MPM36" s="311"/>
      <c r="MPN36" s="311"/>
      <c r="MPO36" s="311"/>
      <c r="MPP36" s="311"/>
      <c r="MPQ36" s="311"/>
      <c r="MPR36" s="311"/>
      <c r="MPS36" s="311"/>
      <c r="MPT36" s="311"/>
      <c r="MPU36" s="311"/>
      <c r="MPV36" s="311"/>
      <c r="MPW36" s="311"/>
      <c r="MPX36" s="311"/>
      <c r="MPY36" s="311"/>
      <c r="MPZ36" s="311"/>
      <c r="MQA36" s="311"/>
      <c r="MQB36" s="311"/>
      <c r="MQC36" s="311"/>
      <c r="MQD36" s="311"/>
      <c r="MQE36" s="311"/>
      <c r="MQF36" s="311"/>
      <c r="MQG36" s="311"/>
      <c r="MQH36" s="311"/>
      <c r="MQI36" s="311"/>
      <c r="MQJ36" s="311"/>
      <c r="MQK36" s="311"/>
      <c r="MQL36" s="311"/>
      <c r="MQM36" s="311"/>
      <c r="MQN36" s="311"/>
      <c r="MQO36" s="311"/>
      <c r="MQP36" s="311"/>
      <c r="MQQ36" s="311"/>
      <c r="MQR36" s="311"/>
      <c r="MQS36" s="311"/>
      <c r="MQT36" s="311"/>
      <c r="MQU36" s="311"/>
      <c r="MQV36" s="311"/>
      <c r="MQW36" s="311"/>
      <c r="MQX36" s="311"/>
      <c r="MQY36" s="311"/>
      <c r="MQZ36" s="311"/>
      <c r="MRA36" s="311"/>
      <c r="MRB36" s="311"/>
      <c r="MRC36" s="311"/>
      <c r="MRD36" s="311"/>
      <c r="MRE36" s="311"/>
      <c r="MRF36" s="311"/>
      <c r="MRG36" s="311"/>
      <c r="MRH36" s="311"/>
      <c r="MRI36" s="311"/>
      <c r="MRJ36" s="311"/>
      <c r="MRK36" s="311"/>
      <c r="MRL36" s="311"/>
      <c r="MRM36" s="311"/>
      <c r="MRN36" s="311"/>
      <c r="MRO36" s="311"/>
      <c r="MRP36" s="311"/>
      <c r="MRQ36" s="311"/>
      <c r="MRR36" s="311"/>
      <c r="MRS36" s="311"/>
      <c r="MRT36" s="311"/>
      <c r="MRU36" s="311"/>
      <c r="MRV36" s="311"/>
      <c r="MRW36" s="311"/>
      <c r="MRX36" s="311"/>
      <c r="MRY36" s="311"/>
      <c r="MRZ36" s="311"/>
      <c r="MSA36" s="311"/>
      <c r="MSB36" s="311"/>
      <c r="MSC36" s="311"/>
      <c r="MSD36" s="311"/>
      <c r="MSE36" s="311"/>
      <c r="MSF36" s="311"/>
      <c r="MSG36" s="311"/>
      <c r="MSH36" s="311"/>
      <c r="MSI36" s="311"/>
      <c r="MSJ36" s="311"/>
      <c r="MSK36" s="311"/>
      <c r="MSL36" s="311"/>
      <c r="MSM36" s="311"/>
      <c r="MSN36" s="311"/>
      <c r="MSO36" s="311"/>
      <c r="MSP36" s="311"/>
      <c r="MSQ36" s="311"/>
      <c r="MSR36" s="311"/>
      <c r="MSS36" s="311"/>
      <c r="MST36" s="311"/>
      <c r="MSU36" s="311"/>
      <c r="MSV36" s="311"/>
      <c r="MSW36" s="311"/>
      <c r="MSX36" s="311"/>
      <c r="MSY36" s="311"/>
      <c r="MSZ36" s="311"/>
      <c r="MTA36" s="311"/>
      <c r="MTB36" s="311"/>
      <c r="MTC36" s="311"/>
      <c r="MTD36" s="311"/>
      <c r="MTE36" s="311"/>
      <c r="MTF36" s="311"/>
      <c r="MTG36" s="311"/>
      <c r="MTH36" s="311"/>
      <c r="MTI36" s="311"/>
      <c r="MTJ36" s="311"/>
      <c r="MTK36" s="311"/>
      <c r="MTL36" s="311"/>
      <c r="MTM36" s="311"/>
      <c r="MTN36" s="311"/>
      <c r="MTO36" s="311"/>
      <c r="MTP36" s="311"/>
      <c r="MTQ36" s="311"/>
      <c r="MTR36" s="311"/>
      <c r="MTS36" s="311"/>
      <c r="MTT36" s="311"/>
      <c r="MTU36" s="311"/>
      <c r="MTV36" s="311"/>
      <c r="MTW36" s="311"/>
      <c r="MTX36" s="311"/>
      <c r="MTY36" s="311"/>
      <c r="MTZ36" s="311"/>
      <c r="MUA36" s="311"/>
      <c r="MUB36" s="311"/>
      <c r="MUC36" s="311"/>
      <c r="MUD36" s="311"/>
      <c r="MUE36" s="311"/>
      <c r="MUF36" s="311"/>
      <c r="MUG36" s="311"/>
      <c r="MUH36" s="311"/>
      <c r="MUI36" s="311"/>
      <c r="MUJ36" s="311"/>
      <c r="MUK36" s="311"/>
      <c r="MUL36" s="311"/>
      <c r="MUM36" s="311"/>
      <c r="MUN36" s="311"/>
      <c r="MUO36" s="311"/>
      <c r="MUP36" s="311"/>
      <c r="MUQ36" s="311"/>
      <c r="MUR36" s="311"/>
      <c r="MUS36" s="311"/>
      <c r="MUT36" s="311"/>
      <c r="MUU36" s="311"/>
      <c r="MUV36" s="311"/>
      <c r="MUW36" s="311"/>
      <c r="MUX36" s="311"/>
      <c r="MUY36" s="311"/>
      <c r="MUZ36" s="311"/>
      <c r="MVA36" s="311"/>
      <c r="MVB36" s="311"/>
      <c r="MVC36" s="311"/>
      <c r="MVD36" s="311"/>
      <c r="MVE36" s="311"/>
      <c r="MVF36" s="311"/>
      <c r="MVG36" s="311"/>
      <c r="MVH36" s="311"/>
      <c r="MVI36" s="311"/>
      <c r="MVJ36" s="311"/>
      <c r="MVK36" s="311"/>
      <c r="MVL36" s="311"/>
      <c r="MVM36" s="311"/>
      <c r="MVN36" s="311"/>
      <c r="MVO36" s="311"/>
      <c r="MVP36" s="311"/>
      <c r="MVQ36" s="311"/>
      <c r="MVR36" s="311"/>
      <c r="MVS36" s="311"/>
      <c r="MVT36" s="311"/>
      <c r="MVU36" s="311"/>
      <c r="MVV36" s="311"/>
      <c r="MVW36" s="311"/>
      <c r="MVX36" s="311"/>
      <c r="MVY36" s="311"/>
      <c r="MVZ36" s="311"/>
      <c r="MWA36" s="311"/>
      <c r="MWB36" s="311"/>
      <c r="MWC36" s="311"/>
      <c r="MWD36" s="311"/>
      <c r="MWE36" s="311"/>
      <c r="MWF36" s="311"/>
      <c r="MWG36" s="311"/>
      <c r="MWH36" s="311"/>
      <c r="MWI36" s="311"/>
      <c r="MWJ36" s="311"/>
      <c r="MWK36" s="311"/>
      <c r="MWL36" s="311"/>
      <c r="MWM36" s="311"/>
      <c r="MWN36" s="311"/>
      <c r="MWO36" s="311"/>
      <c r="MWP36" s="311"/>
      <c r="MWQ36" s="311"/>
      <c r="MWR36" s="311"/>
      <c r="MWS36" s="311"/>
      <c r="MWT36" s="311"/>
      <c r="MWU36" s="311"/>
      <c r="MWV36" s="311"/>
      <c r="MWW36" s="311"/>
      <c r="MWX36" s="311"/>
      <c r="MWY36" s="311"/>
      <c r="MWZ36" s="311"/>
      <c r="MXA36" s="311"/>
      <c r="MXB36" s="311"/>
      <c r="MXC36" s="311"/>
      <c r="MXD36" s="311"/>
      <c r="MXE36" s="311"/>
      <c r="MXF36" s="311"/>
      <c r="MXG36" s="311"/>
      <c r="MXH36" s="311"/>
      <c r="MXI36" s="311"/>
      <c r="MXJ36" s="311"/>
      <c r="MXK36" s="311"/>
      <c r="MXL36" s="311"/>
      <c r="MXM36" s="311"/>
      <c r="MXN36" s="311"/>
      <c r="MXO36" s="311"/>
      <c r="MXP36" s="311"/>
      <c r="MXQ36" s="311"/>
      <c r="MXR36" s="311"/>
      <c r="MXS36" s="311"/>
      <c r="MXT36" s="311"/>
      <c r="MXU36" s="311"/>
      <c r="MXV36" s="311"/>
      <c r="MXW36" s="311"/>
      <c r="MXX36" s="311"/>
      <c r="MXY36" s="311"/>
      <c r="MXZ36" s="311"/>
      <c r="MYA36" s="311"/>
      <c r="MYB36" s="311"/>
      <c r="MYC36" s="311"/>
      <c r="MYD36" s="311"/>
      <c r="MYE36" s="311"/>
      <c r="MYF36" s="311"/>
      <c r="MYG36" s="311"/>
      <c r="MYH36" s="311"/>
      <c r="MYI36" s="311"/>
      <c r="MYJ36" s="311"/>
      <c r="MYK36" s="311"/>
      <c r="MYL36" s="311"/>
      <c r="MYM36" s="311"/>
      <c r="MYN36" s="311"/>
      <c r="MYO36" s="311"/>
      <c r="MYP36" s="311"/>
      <c r="MYQ36" s="311"/>
      <c r="MYR36" s="311"/>
      <c r="MYS36" s="311"/>
      <c r="MYT36" s="311"/>
      <c r="MYU36" s="311"/>
      <c r="MYV36" s="311"/>
      <c r="MYW36" s="311"/>
      <c r="MYX36" s="311"/>
      <c r="MYY36" s="311"/>
      <c r="MYZ36" s="311"/>
      <c r="MZA36" s="311"/>
      <c r="MZB36" s="311"/>
      <c r="MZC36" s="311"/>
      <c r="MZD36" s="311"/>
      <c r="MZE36" s="311"/>
      <c r="MZF36" s="311"/>
      <c r="MZG36" s="311"/>
      <c r="MZH36" s="311"/>
      <c r="MZI36" s="311"/>
      <c r="MZJ36" s="311"/>
      <c r="MZK36" s="311"/>
      <c r="MZL36" s="311"/>
      <c r="MZM36" s="311"/>
      <c r="MZN36" s="311"/>
      <c r="MZO36" s="311"/>
      <c r="MZP36" s="311"/>
      <c r="MZQ36" s="311"/>
      <c r="MZR36" s="311"/>
      <c r="MZS36" s="311"/>
      <c r="MZT36" s="311"/>
      <c r="MZU36" s="311"/>
      <c r="MZV36" s="311"/>
      <c r="MZW36" s="311"/>
      <c r="MZX36" s="311"/>
      <c r="MZY36" s="311"/>
      <c r="MZZ36" s="311"/>
      <c r="NAA36" s="311"/>
      <c r="NAB36" s="311"/>
      <c r="NAC36" s="311"/>
      <c r="NAD36" s="311"/>
      <c r="NAE36" s="311"/>
      <c r="NAF36" s="311"/>
      <c r="NAG36" s="311"/>
      <c r="NAH36" s="311"/>
      <c r="NAI36" s="311"/>
      <c r="NAJ36" s="311"/>
      <c r="NAK36" s="311"/>
      <c r="NAL36" s="311"/>
      <c r="NAM36" s="311"/>
      <c r="NAN36" s="311"/>
      <c r="NAO36" s="311"/>
      <c r="NAP36" s="311"/>
      <c r="NAQ36" s="311"/>
      <c r="NAR36" s="311"/>
      <c r="NAS36" s="311"/>
      <c r="NAT36" s="311"/>
      <c r="NAU36" s="311"/>
      <c r="NAV36" s="311"/>
      <c r="NAW36" s="311"/>
      <c r="NAX36" s="311"/>
      <c r="NAY36" s="311"/>
      <c r="NAZ36" s="311"/>
      <c r="NBA36" s="311"/>
      <c r="NBB36" s="311"/>
      <c r="NBC36" s="311"/>
      <c r="NBD36" s="311"/>
      <c r="NBE36" s="311"/>
      <c r="NBF36" s="311"/>
      <c r="NBG36" s="311"/>
      <c r="NBH36" s="311"/>
      <c r="NBI36" s="311"/>
      <c r="NBJ36" s="311"/>
      <c r="NBK36" s="311"/>
      <c r="NBL36" s="311"/>
      <c r="NBM36" s="311"/>
      <c r="NBN36" s="311"/>
      <c r="NBO36" s="311"/>
      <c r="NBP36" s="311"/>
      <c r="NBQ36" s="311"/>
      <c r="NBR36" s="311"/>
      <c r="NBS36" s="311"/>
      <c r="NBT36" s="311"/>
      <c r="NBU36" s="311"/>
      <c r="NBV36" s="311"/>
      <c r="NBW36" s="311"/>
      <c r="NBX36" s="311"/>
      <c r="NBY36" s="311"/>
      <c r="NBZ36" s="311"/>
      <c r="NCA36" s="311"/>
      <c r="NCB36" s="311"/>
      <c r="NCC36" s="311"/>
      <c r="NCD36" s="311"/>
      <c r="NCE36" s="311"/>
      <c r="NCF36" s="311"/>
      <c r="NCG36" s="311"/>
      <c r="NCH36" s="311"/>
      <c r="NCI36" s="311"/>
      <c r="NCJ36" s="311"/>
      <c r="NCK36" s="311"/>
      <c r="NCL36" s="311"/>
      <c r="NCM36" s="311"/>
      <c r="NCN36" s="311"/>
      <c r="NCO36" s="311"/>
      <c r="NCP36" s="311"/>
      <c r="NCQ36" s="311"/>
      <c r="NCR36" s="311"/>
      <c r="NCS36" s="311"/>
      <c r="NCT36" s="311"/>
      <c r="NCU36" s="311"/>
      <c r="NCV36" s="311"/>
      <c r="NCW36" s="311"/>
      <c r="NCX36" s="311"/>
      <c r="NCY36" s="311"/>
      <c r="NCZ36" s="311"/>
      <c r="NDA36" s="311"/>
      <c r="NDB36" s="311"/>
      <c r="NDC36" s="311"/>
      <c r="NDD36" s="311"/>
      <c r="NDE36" s="311"/>
      <c r="NDF36" s="311"/>
      <c r="NDG36" s="311"/>
      <c r="NDH36" s="311"/>
      <c r="NDI36" s="311"/>
      <c r="NDJ36" s="311"/>
      <c r="NDK36" s="311"/>
      <c r="NDL36" s="311"/>
      <c r="NDM36" s="311"/>
      <c r="NDN36" s="311"/>
      <c r="NDO36" s="311"/>
      <c r="NDP36" s="311"/>
      <c r="NDQ36" s="311"/>
      <c r="NDR36" s="311"/>
      <c r="NDS36" s="311"/>
      <c r="NDT36" s="311"/>
      <c r="NDU36" s="311"/>
      <c r="NDV36" s="311"/>
      <c r="NDW36" s="311"/>
      <c r="NDX36" s="311"/>
      <c r="NDY36" s="311"/>
      <c r="NDZ36" s="311"/>
      <c r="NEA36" s="311"/>
      <c r="NEB36" s="311"/>
      <c r="NEC36" s="311"/>
      <c r="NED36" s="311"/>
      <c r="NEE36" s="311"/>
      <c r="NEF36" s="311"/>
      <c r="NEG36" s="311"/>
      <c r="NEH36" s="311"/>
      <c r="NEI36" s="311"/>
      <c r="NEJ36" s="311"/>
      <c r="NEK36" s="311"/>
      <c r="NEL36" s="311"/>
      <c r="NEM36" s="311"/>
      <c r="NEN36" s="311"/>
      <c r="NEO36" s="311"/>
      <c r="NEP36" s="311"/>
      <c r="NEQ36" s="311"/>
      <c r="NER36" s="311"/>
      <c r="NES36" s="311"/>
      <c r="NET36" s="311"/>
      <c r="NEU36" s="311"/>
      <c r="NEV36" s="311"/>
      <c r="NEW36" s="311"/>
      <c r="NEX36" s="311"/>
      <c r="NEY36" s="311"/>
      <c r="NEZ36" s="311"/>
      <c r="NFA36" s="311"/>
      <c r="NFB36" s="311"/>
      <c r="NFC36" s="311"/>
      <c r="NFD36" s="311"/>
      <c r="NFE36" s="311"/>
      <c r="NFF36" s="311"/>
      <c r="NFG36" s="311"/>
      <c r="NFH36" s="311"/>
      <c r="NFI36" s="311"/>
      <c r="NFJ36" s="311"/>
      <c r="NFK36" s="311"/>
      <c r="NFL36" s="311"/>
      <c r="NFM36" s="311"/>
      <c r="NFN36" s="311"/>
      <c r="NFO36" s="311"/>
      <c r="NFP36" s="311"/>
      <c r="NFQ36" s="311"/>
      <c r="NFR36" s="311"/>
      <c r="NFS36" s="311"/>
      <c r="NFT36" s="311"/>
      <c r="NFU36" s="311"/>
      <c r="NFV36" s="311"/>
      <c r="NFW36" s="311"/>
      <c r="NFX36" s="311"/>
      <c r="NFY36" s="311"/>
      <c r="NFZ36" s="311"/>
      <c r="NGA36" s="311"/>
      <c r="NGB36" s="311"/>
      <c r="NGC36" s="311"/>
      <c r="NGD36" s="311"/>
      <c r="NGE36" s="311"/>
      <c r="NGF36" s="311"/>
      <c r="NGG36" s="311"/>
      <c r="NGH36" s="311"/>
      <c r="NGI36" s="311"/>
      <c r="NGJ36" s="311"/>
      <c r="NGK36" s="311"/>
      <c r="NGL36" s="311"/>
      <c r="NGM36" s="311"/>
      <c r="NGN36" s="311"/>
      <c r="NGO36" s="311"/>
      <c r="NGP36" s="311"/>
      <c r="NGQ36" s="311"/>
      <c r="NGR36" s="311"/>
      <c r="NGS36" s="311"/>
      <c r="NGT36" s="311"/>
      <c r="NGU36" s="311"/>
      <c r="NGV36" s="311"/>
      <c r="NGW36" s="311"/>
      <c r="NGX36" s="311"/>
      <c r="NGY36" s="311"/>
      <c r="NGZ36" s="311"/>
      <c r="NHA36" s="311"/>
      <c r="NHB36" s="311"/>
      <c r="NHC36" s="311"/>
      <c r="NHD36" s="311"/>
      <c r="NHE36" s="311"/>
      <c r="NHF36" s="311"/>
      <c r="NHG36" s="311"/>
      <c r="NHH36" s="311"/>
      <c r="NHI36" s="311"/>
      <c r="NHJ36" s="311"/>
      <c r="NHK36" s="311"/>
      <c r="NHL36" s="311"/>
      <c r="NHM36" s="311"/>
      <c r="NHN36" s="311"/>
      <c r="NHO36" s="311"/>
      <c r="NHP36" s="311"/>
      <c r="NHQ36" s="311"/>
      <c r="NHR36" s="311"/>
      <c r="NHS36" s="311"/>
      <c r="NHT36" s="311"/>
      <c r="NHU36" s="311"/>
      <c r="NHV36" s="311"/>
      <c r="NHW36" s="311"/>
      <c r="NHX36" s="311"/>
      <c r="NHY36" s="311"/>
      <c r="NHZ36" s="311"/>
      <c r="NIA36" s="311"/>
      <c r="NIB36" s="311"/>
      <c r="NIC36" s="311"/>
      <c r="NID36" s="311"/>
      <c r="NIE36" s="311"/>
      <c r="NIF36" s="311"/>
      <c r="NIG36" s="311"/>
      <c r="NIH36" s="311"/>
      <c r="NII36" s="311"/>
      <c r="NIJ36" s="311"/>
      <c r="NIK36" s="311"/>
      <c r="NIL36" s="311"/>
      <c r="NIM36" s="311"/>
      <c r="NIN36" s="311"/>
      <c r="NIO36" s="311"/>
      <c r="NIP36" s="311"/>
      <c r="NIQ36" s="311"/>
      <c r="NIR36" s="311"/>
      <c r="NIS36" s="311"/>
      <c r="NIT36" s="311"/>
      <c r="NIU36" s="311"/>
      <c r="NIV36" s="311"/>
      <c r="NIW36" s="311"/>
      <c r="NIX36" s="311"/>
      <c r="NIY36" s="311"/>
      <c r="NIZ36" s="311"/>
      <c r="NJA36" s="311"/>
      <c r="NJB36" s="311"/>
      <c r="NJC36" s="311"/>
      <c r="NJD36" s="311"/>
      <c r="NJE36" s="311"/>
      <c r="NJF36" s="311"/>
      <c r="NJG36" s="311"/>
      <c r="NJH36" s="311"/>
      <c r="NJI36" s="311"/>
      <c r="NJJ36" s="311"/>
      <c r="NJK36" s="311"/>
      <c r="NJL36" s="311"/>
      <c r="NJM36" s="311"/>
      <c r="NJN36" s="311"/>
      <c r="NJO36" s="311"/>
      <c r="NJP36" s="311"/>
      <c r="NJQ36" s="311"/>
      <c r="NJR36" s="311"/>
      <c r="NJS36" s="311"/>
      <c r="NJT36" s="311"/>
      <c r="NJU36" s="311"/>
      <c r="NJV36" s="311"/>
      <c r="NJW36" s="311"/>
      <c r="NJX36" s="311"/>
      <c r="NJY36" s="311"/>
      <c r="NJZ36" s="311"/>
      <c r="NKA36" s="311"/>
      <c r="NKB36" s="311"/>
      <c r="NKC36" s="311"/>
      <c r="NKD36" s="311"/>
      <c r="NKE36" s="311"/>
      <c r="NKF36" s="311"/>
      <c r="NKG36" s="311"/>
      <c r="NKH36" s="311"/>
      <c r="NKI36" s="311"/>
      <c r="NKJ36" s="311"/>
      <c r="NKK36" s="311"/>
      <c r="NKL36" s="311"/>
      <c r="NKM36" s="311"/>
      <c r="NKN36" s="311"/>
      <c r="NKO36" s="311"/>
      <c r="NKP36" s="311"/>
      <c r="NKQ36" s="311"/>
      <c r="NKR36" s="311"/>
      <c r="NKS36" s="311"/>
      <c r="NKT36" s="311"/>
      <c r="NKU36" s="311"/>
      <c r="NKV36" s="311"/>
      <c r="NKW36" s="311"/>
      <c r="NKX36" s="311"/>
      <c r="NKY36" s="311"/>
      <c r="NKZ36" s="311"/>
      <c r="NLA36" s="311"/>
      <c r="NLB36" s="311"/>
      <c r="NLC36" s="311"/>
      <c r="NLD36" s="311"/>
      <c r="NLE36" s="311"/>
      <c r="NLF36" s="311"/>
      <c r="NLG36" s="311"/>
      <c r="NLH36" s="311"/>
      <c r="NLI36" s="311"/>
      <c r="NLJ36" s="311"/>
      <c r="NLK36" s="311"/>
      <c r="NLL36" s="311"/>
      <c r="NLM36" s="311"/>
      <c r="NLN36" s="311"/>
      <c r="NLO36" s="311"/>
      <c r="NLP36" s="311"/>
      <c r="NLQ36" s="311"/>
      <c r="NLR36" s="311"/>
      <c r="NLS36" s="311"/>
      <c r="NLT36" s="311"/>
      <c r="NLU36" s="311"/>
      <c r="NLV36" s="311"/>
      <c r="NLW36" s="311"/>
      <c r="NLX36" s="311"/>
      <c r="NLY36" s="311"/>
      <c r="NLZ36" s="311"/>
      <c r="NMA36" s="311"/>
      <c r="NMB36" s="311"/>
      <c r="NMC36" s="311"/>
      <c r="NMD36" s="311"/>
      <c r="NME36" s="311"/>
      <c r="NMF36" s="311"/>
      <c r="NMG36" s="311"/>
      <c r="NMH36" s="311"/>
      <c r="NMI36" s="311"/>
      <c r="NMJ36" s="311"/>
      <c r="NMK36" s="311"/>
      <c r="NML36" s="311"/>
      <c r="NMM36" s="311"/>
      <c r="NMN36" s="311"/>
      <c r="NMO36" s="311"/>
      <c r="NMP36" s="311"/>
      <c r="NMQ36" s="311"/>
      <c r="NMR36" s="311"/>
      <c r="NMS36" s="311"/>
      <c r="NMT36" s="311"/>
      <c r="NMU36" s="311"/>
      <c r="NMV36" s="311"/>
      <c r="NMW36" s="311"/>
      <c r="NMX36" s="311"/>
      <c r="NMY36" s="311"/>
      <c r="NMZ36" s="311"/>
      <c r="NNA36" s="311"/>
      <c r="NNB36" s="311"/>
      <c r="NNC36" s="311"/>
      <c r="NND36" s="311"/>
      <c r="NNE36" s="311"/>
      <c r="NNF36" s="311"/>
      <c r="NNG36" s="311"/>
      <c r="NNH36" s="311"/>
      <c r="NNI36" s="311"/>
      <c r="NNJ36" s="311"/>
      <c r="NNK36" s="311"/>
      <c r="NNL36" s="311"/>
      <c r="NNM36" s="311"/>
      <c r="NNN36" s="311"/>
      <c r="NNO36" s="311"/>
      <c r="NNP36" s="311"/>
      <c r="NNQ36" s="311"/>
      <c r="NNR36" s="311"/>
      <c r="NNS36" s="311"/>
      <c r="NNT36" s="311"/>
      <c r="NNU36" s="311"/>
      <c r="NNV36" s="311"/>
      <c r="NNW36" s="311"/>
      <c r="NNX36" s="311"/>
      <c r="NNY36" s="311"/>
      <c r="NNZ36" s="311"/>
      <c r="NOA36" s="311"/>
      <c r="NOB36" s="311"/>
      <c r="NOC36" s="311"/>
      <c r="NOD36" s="311"/>
      <c r="NOE36" s="311"/>
      <c r="NOF36" s="311"/>
      <c r="NOG36" s="311"/>
      <c r="NOH36" s="311"/>
      <c r="NOI36" s="311"/>
      <c r="NOJ36" s="311"/>
      <c r="NOK36" s="311"/>
      <c r="NOL36" s="311"/>
      <c r="NOM36" s="311"/>
      <c r="NON36" s="311"/>
      <c r="NOO36" s="311"/>
      <c r="NOP36" s="311"/>
      <c r="NOQ36" s="311"/>
      <c r="NOR36" s="311"/>
      <c r="NOS36" s="311"/>
      <c r="NOT36" s="311"/>
      <c r="NOU36" s="311"/>
      <c r="NOV36" s="311"/>
      <c r="NOW36" s="311"/>
      <c r="NOX36" s="311"/>
      <c r="NOY36" s="311"/>
      <c r="NOZ36" s="311"/>
      <c r="NPA36" s="311"/>
      <c r="NPB36" s="311"/>
      <c r="NPC36" s="311"/>
      <c r="NPD36" s="311"/>
      <c r="NPE36" s="311"/>
      <c r="NPF36" s="311"/>
      <c r="NPG36" s="311"/>
      <c r="NPH36" s="311"/>
      <c r="NPI36" s="311"/>
      <c r="NPJ36" s="311"/>
      <c r="NPK36" s="311"/>
      <c r="NPL36" s="311"/>
      <c r="NPM36" s="311"/>
      <c r="NPN36" s="311"/>
      <c r="NPO36" s="311"/>
      <c r="NPP36" s="311"/>
      <c r="NPQ36" s="311"/>
      <c r="NPR36" s="311"/>
      <c r="NPS36" s="311"/>
      <c r="NPT36" s="311"/>
      <c r="NPU36" s="311"/>
      <c r="NPV36" s="311"/>
      <c r="NPW36" s="311"/>
      <c r="NPX36" s="311"/>
      <c r="NPY36" s="311"/>
      <c r="NPZ36" s="311"/>
      <c r="NQA36" s="311"/>
      <c r="NQB36" s="311"/>
      <c r="NQC36" s="311"/>
      <c r="NQD36" s="311"/>
      <c r="NQE36" s="311"/>
      <c r="NQF36" s="311"/>
      <c r="NQG36" s="311"/>
      <c r="NQH36" s="311"/>
      <c r="NQI36" s="311"/>
      <c r="NQJ36" s="311"/>
      <c r="NQK36" s="311"/>
      <c r="NQL36" s="311"/>
      <c r="NQM36" s="311"/>
      <c r="NQN36" s="311"/>
      <c r="NQO36" s="311"/>
      <c r="NQP36" s="311"/>
      <c r="NQQ36" s="311"/>
      <c r="NQR36" s="311"/>
      <c r="NQS36" s="311"/>
      <c r="NQT36" s="311"/>
      <c r="NQU36" s="311"/>
      <c r="NQV36" s="311"/>
      <c r="NQW36" s="311"/>
      <c r="NQX36" s="311"/>
      <c r="NQY36" s="311"/>
      <c r="NQZ36" s="311"/>
      <c r="NRA36" s="311"/>
      <c r="NRB36" s="311"/>
      <c r="NRC36" s="311"/>
      <c r="NRD36" s="311"/>
      <c r="NRE36" s="311"/>
      <c r="NRF36" s="311"/>
      <c r="NRG36" s="311"/>
      <c r="NRH36" s="311"/>
      <c r="NRI36" s="311"/>
      <c r="NRJ36" s="311"/>
      <c r="NRK36" s="311"/>
      <c r="NRL36" s="311"/>
      <c r="NRM36" s="311"/>
      <c r="NRN36" s="311"/>
      <c r="NRO36" s="311"/>
      <c r="NRP36" s="311"/>
      <c r="NRQ36" s="311"/>
      <c r="NRR36" s="311"/>
      <c r="NRS36" s="311"/>
      <c r="NRT36" s="311"/>
      <c r="NRU36" s="311"/>
      <c r="NRV36" s="311"/>
      <c r="NRW36" s="311"/>
      <c r="NRX36" s="311"/>
      <c r="NRY36" s="311"/>
      <c r="NRZ36" s="311"/>
      <c r="NSA36" s="311"/>
      <c r="NSB36" s="311"/>
      <c r="NSC36" s="311"/>
      <c r="NSD36" s="311"/>
      <c r="NSE36" s="311"/>
      <c r="NSF36" s="311"/>
      <c r="NSG36" s="311"/>
      <c r="NSH36" s="311"/>
      <c r="NSI36" s="311"/>
      <c r="NSJ36" s="311"/>
      <c r="NSK36" s="311"/>
      <c r="NSL36" s="311"/>
      <c r="NSM36" s="311"/>
      <c r="NSN36" s="311"/>
      <c r="NSO36" s="311"/>
      <c r="NSP36" s="311"/>
      <c r="NSQ36" s="311"/>
      <c r="NSR36" s="311"/>
      <c r="NSS36" s="311"/>
      <c r="NST36" s="311"/>
      <c r="NSU36" s="311"/>
      <c r="NSV36" s="311"/>
      <c r="NSW36" s="311"/>
      <c r="NSX36" s="311"/>
      <c r="NSY36" s="311"/>
      <c r="NSZ36" s="311"/>
      <c r="NTA36" s="311"/>
      <c r="NTB36" s="311"/>
      <c r="NTC36" s="311"/>
      <c r="NTD36" s="311"/>
      <c r="NTE36" s="311"/>
      <c r="NTF36" s="311"/>
      <c r="NTG36" s="311"/>
      <c r="NTH36" s="311"/>
      <c r="NTI36" s="311"/>
      <c r="NTJ36" s="311"/>
      <c r="NTK36" s="311"/>
      <c r="NTL36" s="311"/>
      <c r="NTM36" s="311"/>
      <c r="NTN36" s="311"/>
      <c r="NTO36" s="311"/>
      <c r="NTP36" s="311"/>
      <c r="NTQ36" s="311"/>
      <c r="NTR36" s="311"/>
      <c r="NTS36" s="311"/>
      <c r="NTT36" s="311"/>
      <c r="NTU36" s="311"/>
      <c r="NTV36" s="311"/>
      <c r="NTW36" s="311"/>
      <c r="NTX36" s="311"/>
      <c r="NTY36" s="311"/>
      <c r="NTZ36" s="311"/>
      <c r="NUA36" s="311"/>
      <c r="NUB36" s="311"/>
      <c r="NUC36" s="311"/>
      <c r="NUD36" s="311"/>
      <c r="NUE36" s="311"/>
      <c r="NUF36" s="311"/>
      <c r="NUG36" s="311"/>
      <c r="NUH36" s="311"/>
      <c r="NUI36" s="311"/>
      <c r="NUJ36" s="311"/>
      <c r="NUK36" s="311"/>
      <c r="NUL36" s="311"/>
      <c r="NUM36" s="311"/>
      <c r="NUN36" s="311"/>
      <c r="NUO36" s="311"/>
      <c r="NUP36" s="311"/>
      <c r="NUQ36" s="311"/>
      <c r="NUR36" s="311"/>
      <c r="NUS36" s="311"/>
      <c r="NUT36" s="311"/>
      <c r="NUU36" s="311"/>
      <c r="NUV36" s="311"/>
      <c r="NUW36" s="311"/>
      <c r="NUX36" s="311"/>
      <c r="NUY36" s="311"/>
      <c r="NUZ36" s="311"/>
      <c r="NVA36" s="311"/>
      <c r="NVB36" s="311"/>
      <c r="NVC36" s="311"/>
      <c r="NVD36" s="311"/>
      <c r="NVE36" s="311"/>
      <c r="NVF36" s="311"/>
      <c r="NVG36" s="311"/>
      <c r="NVH36" s="311"/>
      <c r="NVI36" s="311"/>
      <c r="NVJ36" s="311"/>
      <c r="NVK36" s="311"/>
      <c r="NVL36" s="311"/>
      <c r="NVM36" s="311"/>
      <c r="NVN36" s="311"/>
      <c r="NVO36" s="311"/>
      <c r="NVP36" s="311"/>
      <c r="NVQ36" s="311"/>
      <c r="NVR36" s="311"/>
      <c r="NVS36" s="311"/>
      <c r="NVT36" s="311"/>
      <c r="NVU36" s="311"/>
      <c r="NVV36" s="311"/>
      <c r="NVW36" s="311"/>
      <c r="NVX36" s="311"/>
      <c r="NVY36" s="311"/>
      <c r="NVZ36" s="311"/>
      <c r="NWA36" s="311"/>
      <c r="NWB36" s="311"/>
      <c r="NWC36" s="311"/>
      <c r="NWD36" s="311"/>
      <c r="NWE36" s="311"/>
      <c r="NWF36" s="311"/>
      <c r="NWG36" s="311"/>
      <c r="NWH36" s="311"/>
      <c r="NWI36" s="311"/>
      <c r="NWJ36" s="311"/>
      <c r="NWK36" s="311"/>
      <c r="NWL36" s="311"/>
      <c r="NWM36" s="311"/>
      <c r="NWN36" s="311"/>
      <c r="NWO36" s="311"/>
      <c r="NWP36" s="311"/>
      <c r="NWQ36" s="311"/>
      <c r="NWR36" s="311"/>
      <c r="NWS36" s="311"/>
      <c r="NWT36" s="311"/>
      <c r="NWU36" s="311"/>
      <c r="NWV36" s="311"/>
      <c r="NWW36" s="311"/>
      <c r="NWX36" s="311"/>
      <c r="NWY36" s="311"/>
      <c r="NWZ36" s="311"/>
      <c r="NXA36" s="311"/>
      <c r="NXB36" s="311"/>
      <c r="NXC36" s="311"/>
      <c r="NXD36" s="311"/>
      <c r="NXE36" s="311"/>
      <c r="NXF36" s="311"/>
      <c r="NXG36" s="311"/>
      <c r="NXH36" s="311"/>
      <c r="NXI36" s="311"/>
      <c r="NXJ36" s="311"/>
      <c r="NXK36" s="311"/>
      <c r="NXL36" s="311"/>
      <c r="NXM36" s="311"/>
      <c r="NXN36" s="311"/>
      <c r="NXO36" s="311"/>
      <c r="NXP36" s="311"/>
      <c r="NXQ36" s="311"/>
      <c r="NXR36" s="311"/>
      <c r="NXS36" s="311"/>
      <c r="NXT36" s="311"/>
      <c r="NXU36" s="311"/>
      <c r="NXV36" s="311"/>
      <c r="NXW36" s="311"/>
      <c r="NXX36" s="311"/>
      <c r="NXY36" s="311"/>
      <c r="NXZ36" s="311"/>
      <c r="NYA36" s="311"/>
      <c r="NYB36" s="311"/>
      <c r="NYC36" s="311"/>
      <c r="NYD36" s="311"/>
      <c r="NYE36" s="311"/>
      <c r="NYF36" s="311"/>
      <c r="NYG36" s="311"/>
      <c r="NYH36" s="311"/>
      <c r="NYI36" s="311"/>
      <c r="NYJ36" s="311"/>
      <c r="NYK36" s="311"/>
      <c r="NYL36" s="311"/>
      <c r="NYM36" s="311"/>
      <c r="NYN36" s="311"/>
      <c r="NYO36" s="311"/>
      <c r="NYP36" s="311"/>
      <c r="NYQ36" s="311"/>
      <c r="NYR36" s="311"/>
      <c r="NYS36" s="311"/>
      <c r="NYT36" s="311"/>
      <c r="NYU36" s="311"/>
      <c r="NYV36" s="311"/>
      <c r="NYW36" s="311"/>
      <c r="NYX36" s="311"/>
      <c r="NYY36" s="311"/>
      <c r="NYZ36" s="311"/>
      <c r="NZA36" s="311"/>
      <c r="NZB36" s="311"/>
      <c r="NZC36" s="311"/>
      <c r="NZD36" s="311"/>
      <c r="NZE36" s="311"/>
      <c r="NZF36" s="311"/>
      <c r="NZG36" s="311"/>
      <c r="NZH36" s="311"/>
      <c r="NZI36" s="311"/>
      <c r="NZJ36" s="311"/>
      <c r="NZK36" s="311"/>
      <c r="NZL36" s="311"/>
      <c r="NZM36" s="311"/>
      <c r="NZN36" s="311"/>
      <c r="NZO36" s="311"/>
      <c r="NZP36" s="311"/>
      <c r="NZQ36" s="311"/>
      <c r="NZR36" s="311"/>
      <c r="NZS36" s="311"/>
      <c r="NZT36" s="311"/>
      <c r="NZU36" s="311"/>
      <c r="NZV36" s="311"/>
      <c r="NZW36" s="311"/>
      <c r="NZX36" s="311"/>
      <c r="NZY36" s="311"/>
      <c r="NZZ36" s="311"/>
      <c r="OAA36" s="311"/>
      <c r="OAB36" s="311"/>
      <c r="OAC36" s="311"/>
      <c r="OAD36" s="311"/>
      <c r="OAE36" s="311"/>
      <c r="OAF36" s="311"/>
      <c r="OAG36" s="311"/>
      <c r="OAH36" s="311"/>
      <c r="OAI36" s="311"/>
      <c r="OAJ36" s="311"/>
      <c r="OAK36" s="311"/>
      <c r="OAL36" s="311"/>
      <c r="OAM36" s="311"/>
      <c r="OAN36" s="311"/>
      <c r="OAO36" s="311"/>
      <c r="OAP36" s="311"/>
      <c r="OAQ36" s="311"/>
      <c r="OAR36" s="311"/>
      <c r="OAS36" s="311"/>
      <c r="OAT36" s="311"/>
      <c r="OAU36" s="311"/>
      <c r="OAV36" s="311"/>
      <c r="OAW36" s="311"/>
      <c r="OAX36" s="311"/>
      <c r="OAY36" s="311"/>
      <c r="OAZ36" s="311"/>
      <c r="OBA36" s="311"/>
      <c r="OBB36" s="311"/>
      <c r="OBC36" s="311"/>
      <c r="OBD36" s="311"/>
      <c r="OBE36" s="311"/>
      <c r="OBF36" s="311"/>
      <c r="OBG36" s="311"/>
      <c r="OBH36" s="311"/>
      <c r="OBI36" s="311"/>
      <c r="OBJ36" s="311"/>
      <c r="OBK36" s="311"/>
      <c r="OBL36" s="311"/>
      <c r="OBM36" s="311"/>
      <c r="OBN36" s="311"/>
      <c r="OBO36" s="311"/>
      <c r="OBP36" s="311"/>
      <c r="OBQ36" s="311"/>
      <c r="OBR36" s="311"/>
      <c r="OBS36" s="311"/>
      <c r="OBT36" s="311"/>
      <c r="OBU36" s="311"/>
      <c r="OBV36" s="311"/>
      <c r="OBW36" s="311"/>
      <c r="OBX36" s="311"/>
      <c r="OBY36" s="311"/>
      <c r="OBZ36" s="311"/>
      <c r="OCA36" s="311"/>
      <c r="OCB36" s="311"/>
      <c r="OCC36" s="311"/>
      <c r="OCD36" s="311"/>
      <c r="OCE36" s="311"/>
      <c r="OCF36" s="311"/>
      <c r="OCG36" s="311"/>
      <c r="OCH36" s="311"/>
      <c r="OCI36" s="311"/>
      <c r="OCJ36" s="311"/>
      <c r="OCK36" s="311"/>
      <c r="OCL36" s="311"/>
      <c r="OCM36" s="311"/>
      <c r="OCN36" s="311"/>
      <c r="OCO36" s="311"/>
      <c r="OCP36" s="311"/>
      <c r="OCQ36" s="311"/>
      <c r="OCR36" s="311"/>
      <c r="OCS36" s="311"/>
      <c r="OCT36" s="311"/>
      <c r="OCU36" s="311"/>
      <c r="OCV36" s="311"/>
      <c r="OCW36" s="311"/>
      <c r="OCX36" s="311"/>
      <c r="OCY36" s="311"/>
      <c r="OCZ36" s="311"/>
      <c r="ODA36" s="311"/>
      <c r="ODB36" s="311"/>
      <c r="ODC36" s="311"/>
      <c r="ODD36" s="311"/>
      <c r="ODE36" s="311"/>
      <c r="ODF36" s="311"/>
      <c r="ODG36" s="311"/>
      <c r="ODH36" s="311"/>
      <c r="ODI36" s="311"/>
      <c r="ODJ36" s="311"/>
      <c r="ODK36" s="311"/>
      <c r="ODL36" s="311"/>
      <c r="ODM36" s="311"/>
      <c r="ODN36" s="311"/>
      <c r="ODO36" s="311"/>
      <c r="ODP36" s="311"/>
      <c r="ODQ36" s="311"/>
      <c r="ODR36" s="311"/>
      <c r="ODS36" s="311"/>
      <c r="ODT36" s="311"/>
      <c r="ODU36" s="311"/>
      <c r="ODV36" s="311"/>
      <c r="ODW36" s="311"/>
      <c r="ODX36" s="311"/>
      <c r="ODY36" s="311"/>
      <c r="ODZ36" s="311"/>
      <c r="OEA36" s="311"/>
      <c r="OEB36" s="311"/>
      <c r="OEC36" s="311"/>
      <c r="OED36" s="311"/>
      <c r="OEE36" s="311"/>
      <c r="OEF36" s="311"/>
      <c r="OEG36" s="311"/>
      <c r="OEH36" s="311"/>
      <c r="OEI36" s="311"/>
      <c r="OEJ36" s="311"/>
      <c r="OEK36" s="311"/>
      <c r="OEL36" s="311"/>
      <c r="OEM36" s="311"/>
      <c r="OEN36" s="311"/>
      <c r="OEO36" s="311"/>
      <c r="OEP36" s="311"/>
      <c r="OEQ36" s="311"/>
      <c r="OER36" s="311"/>
      <c r="OES36" s="311"/>
      <c r="OET36" s="311"/>
      <c r="OEU36" s="311"/>
      <c r="OEV36" s="311"/>
      <c r="OEW36" s="311"/>
      <c r="OEX36" s="311"/>
      <c r="OEY36" s="311"/>
      <c r="OEZ36" s="311"/>
      <c r="OFA36" s="311"/>
      <c r="OFB36" s="311"/>
      <c r="OFC36" s="311"/>
      <c r="OFD36" s="311"/>
      <c r="OFE36" s="311"/>
      <c r="OFF36" s="311"/>
      <c r="OFG36" s="311"/>
      <c r="OFH36" s="311"/>
      <c r="OFI36" s="311"/>
      <c r="OFJ36" s="311"/>
      <c r="OFK36" s="311"/>
      <c r="OFL36" s="311"/>
      <c r="OFM36" s="311"/>
      <c r="OFN36" s="311"/>
      <c r="OFO36" s="311"/>
      <c r="OFP36" s="311"/>
      <c r="OFQ36" s="311"/>
      <c r="OFR36" s="311"/>
      <c r="OFS36" s="311"/>
      <c r="OFT36" s="311"/>
      <c r="OFU36" s="311"/>
      <c r="OFV36" s="311"/>
      <c r="OFW36" s="311"/>
      <c r="OFX36" s="311"/>
      <c r="OFY36" s="311"/>
      <c r="OFZ36" s="311"/>
      <c r="OGA36" s="311"/>
      <c r="OGB36" s="311"/>
      <c r="OGC36" s="311"/>
      <c r="OGD36" s="311"/>
      <c r="OGE36" s="311"/>
      <c r="OGF36" s="311"/>
      <c r="OGG36" s="311"/>
      <c r="OGH36" s="311"/>
      <c r="OGI36" s="311"/>
      <c r="OGJ36" s="311"/>
      <c r="OGK36" s="311"/>
      <c r="OGL36" s="311"/>
      <c r="OGM36" s="311"/>
      <c r="OGN36" s="311"/>
      <c r="OGO36" s="311"/>
      <c r="OGP36" s="311"/>
      <c r="OGQ36" s="311"/>
      <c r="OGR36" s="311"/>
      <c r="OGS36" s="311"/>
      <c r="OGT36" s="311"/>
      <c r="OGU36" s="311"/>
      <c r="OGV36" s="311"/>
      <c r="OGW36" s="311"/>
      <c r="OGX36" s="311"/>
      <c r="OGY36" s="311"/>
      <c r="OGZ36" s="311"/>
      <c r="OHA36" s="311"/>
      <c r="OHB36" s="311"/>
      <c r="OHC36" s="311"/>
      <c r="OHD36" s="311"/>
      <c r="OHE36" s="311"/>
      <c r="OHF36" s="311"/>
      <c r="OHG36" s="311"/>
      <c r="OHH36" s="311"/>
      <c r="OHI36" s="311"/>
      <c r="OHJ36" s="311"/>
      <c r="OHK36" s="311"/>
      <c r="OHL36" s="311"/>
      <c r="OHM36" s="311"/>
      <c r="OHN36" s="311"/>
      <c r="OHO36" s="311"/>
      <c r="OHP36" s="311"/>
      <c r="OHQ36" s="311"/>
      <c r="OHR36" s="311"/>
      <c r="OHS36" s="311"/>
      <c r="OHT36" s="311"/>
      <c r="OHU36" s="311"/>
      <c r="OHV36" s="311"/>
      <c r="OHW36" s="311"/>
      <c r="OHX36" s="311"/>
      <c r="OHY36" s="311"/>
      <c r="OHZ36" s="311"/>
      <c r="OIA36" s="311"/>
      <c r="OIB36" s="311"/>
      <c r="OIC36" s="311"/>
      <c r="OID36" s="311"/>
      <c r="OIE36" s="311"/>
      <c r="OIF36" s="311"/>
      <c r="OIG36" s="311"/>
      <c r="OIH36" s="311"/>
      <c r="OII36" s="311"/>
      <c r="OIJ36" s="311"/>
      <c r="OIK36" s="311"/>
      <c r="OIL36" s="311"/>
      <c r="OIM36" s="311"/>
      <c r="OIN36" s="311"/>
      <c r="OIO36" s="311"/>
      <c r="OIP36" s="311"/>
      <c r="OIQ36" s="311"/>
      <c r="OIR36" s="311"/>
      <c r="OIS36" s="311"/>
      <c r="OIT36" s="311"/>
      <c r="OIU36" s="311"/>
      <c r="OIV36" s="311"/>
      <c r="OIW36" s="311"/>
      <c r="OIX36" s="311"/>
      <c r="OIY36" s="311"/>
      <c r="OIZ36" s="311"/>
      <c r="OJA36" s="311"/>
      <c r="OJB36" s="311"/>
      <c r="OJC36" s="311"/>
      <c r="OJD36" s="311"/>
      <c r="OJE36" s="311"/>
      <c r="OJF36" s="311"/>
      <c r="OJG36" s="311"/>
      <c r="OJH36" s="311"/>
      <c r="OJI36" s="311"/>
      <c r="OJJ36" s="311"/>
      <c r="OJK36" s="311"/>
      <c r="OJL36" s="311"/>
      <c r="OJM36" s="311"/>
      <c r="OJN36" s="311"/>
      <c r="OJO36" s="311"/>
      <c r="OJP36" s="311"/>
      <c r="OJQ36" s="311"/>
      <c r="OJR36" s="311"/>
      <c r="OJS36" s="311"/>
      <c r="OJT36" s="311"/>
      <c r="OJU36" s="311"/>
      <c r="OJV36" s="311"/>
      <c r="OJW36" s="311"/>
      <c r="OJX36" s="311"/>
      <c r="OJY36" s="311"/>
      <c r="OJZ36" s="311"/>
      <c r="OKA36" s="311"/>
      <c r="OKB36" s="311"/>
      <c r="OKC36" s="311"/>
      <c r="OKD36" s="311"/>
      <c r="OKE36" s="311"/>
      <c r="OKF36" s="311"/>
      <c r="OKG36" s="311"/>
      <c r="OKH36" s="311"/>
      <c r="OKI36" s="311"/>
      <c r="OKJ36" s="311"/>
      <c r="OKK36" s="311"/>
      <c r="OKL36" s="311"/>
      <c r="OKM36" s="311"/>
      <c r="OKN36" s="311"/>
      <c r="OKO36" s="311"/>
      <c r="OKP36" s="311"/>
      <c r="OKQ36" s="311"/>
      <c r="OKR36" s="311"/>
      <c r="OKS36" s="311"/>
      <c r="OKT36" s="311"/>
      <c r="OKU36" s="311"/>
      <c r="OKV36" s="311"/>
      <c r="OKW36" s="311"/>
      <c r="OKX36" s="311"/>
      <c r="OKY36" s="311"/>
      <c r="OKZ36" s="311"/>
      <c r="OLA36" s="311"/>
      <c r="OLB36" s="311"/>
      <c r="OLC36" s="311"/>
      <c r="OLD36" s="311"/>
      <c r="OLE36" s="311"/>
      <c r="OLF36" s="311"/>
      <c r="OLG36" s="311"/>
      <c r="OLH36" s="311"/>
      <c r="OLI36" s="311"/>
      <c r="OLJ36" s="311"/>
      <c r="OLK36" s="311"/>
      <c r="OLL36" s="311"/>
      <c r="OLM36" s="311"/>
      <c r="OLN36" s="311"/>
      <c r="OLO36" s="311"/>
      <c r="OLP36" s="311"/>
      <c r="OLQ36" s="311"/>
      <c r="OLR36" s="311"/>
      <c r="OLS36" s="311"/>
      <c r="OLT36" s="311"/>
      <c r="OLU36" s="311"/>
      <c r="OLV36" s="311"/>
      <c r="OLW36" s="311"/>
      <c r="OLX36" s="311"/>
      <c r="OLY36" s="311"/>
      <c r="OLZ36" s="311"/>
      <c r="OMA36" s="311"/>
      <c r="OMB36" s="311"/>
      <c r="OMC36" s="311"/>
      <c r="OMD36" s="311"/>
      <c r="OME36" s="311"/>
      <c r="OMF36" s="311"/>
      <c r="OMG36" s="311"/>
      <c r="OMH36" s="311"/>
      <c r="OMI36" s="311"/>
      <c r="OMJ36" s="311"/>
      <c r="OMK36" s="311"/>
      <c r="OML36" s="311"/>
      <c r="OMM36" s="311"/>
      <c r="OMN36" s="311"/>
      <c r="OMO36" s="311"/>
      <c r="OMP36" s="311"/>
      <c r="OMQ36" s="311"/>
      <c r="OMR36" s="311"/>
      <c r="OMS36" s="311"/>
      <c r="OMT36" s="311"/>
      <c r="OMU36" s="311"/>
      <c r="OMV36" s="311"/>
      <c r="OMW36" s="311"/>
      <c r="OMX36" s="311"/>
      <c r="OMY36" s="311"/>
      <c r="OMZ36" s="311"/>
      <c r="ONA36" s="311"/>
      <c r="ONB36" s="311"/>
      <c r="ONC36" s="311"/>
      <c r="OND36" s="311"/>
      <c r="ONE36" s="311"/>
      <c r="ONF36" s="311"/>
      <c r="ONG36" s="311"/>
      <c r="ONH36" s="311"/>
      <c r="ONI36" s="311"/>
      <c r="ONJ36" s="311"/>
      <c r="ONK36" s="311"/>
      <c r="ONL36" s="311"/>
      <c r="ONM36" s="311"/>
      <c r="ONN36" s="311"/>
      <c r="ONO36" s="311"/>
      <c r="ONP36" s="311"/>
      <c r="ONQ36" s="311"/>
      <c r="ONR36" s="311"/>
      <c r="ONS36" s="311"/>
      <c r="ONT36" s="311"/>
      <c r="ONU36" s="311"/>
      <c r="ONV36" s="311"/>
      <c r="ONW36" s="311"/>
      <c r="ONX36" s="311"/>
      <c r="ONY36" s="311"/>
      <c r="ONZ36" s="311"/>
      <c r="OOA36" s="311"/>
      <c r="OOB36" s="311"/>
      <c r="OOC36" s="311"/>
      <c r="OOD36" s="311"/>
      <c r="OOE36" s="311"/>
      <c r="OOF36" s="311"/>
      <c r="OOG36" s="311"/>
      <c r="OOH36" s="311"/>
      <c r="OOI36" s="311"/>
      <c r="OOJ36" s="311"/>
      <c r="OOK36" s="311"/>
      <c r="OOL36" s="311"/>
      <c r="OOM36" s="311"/>
      <c r="OON36" s="311"/>
      <c r="OOO36" s="311"/>
      <c r="OOP36" s="311"/>
      <c r="OOQ36" s="311"/>
      <c r="OOR36" s="311"/>
      <c r="OOS36" s="311"/>
      <c r="OOT36" s="311"/>
      <c r="OOU36" s="311"/>
      <c r="OOV36" s="311"/>
      <c r="OOW36" s="311"/>
      <c r="OOX36" s="311"/>
      <c r="OOY36" s="311"/>
      <c r="OOZ36" s="311"/>
      <c r="OPA36" s="311"/>
      <c r="OPB36" s="311"/>
      <c r="OPC36" s="311"/>
      <c r="OPD36" s="311"/>
      <c r="OPE36" s="311"/>
      <c r="OPF36" s="311"/>
      <c r="OPG36" s="311"/>
      <c r="OPH36" s="311"/>
      <c r="OPI36" s="311"/>
      <c r="OPJ36" s="311"/>
      <c r="OPK36" s="311"/>
      <c r="OPL36" s="311"/>
      <c r="OPM36" s="311"/>
      <c r="OPN36" s="311"/>
      <c r="OPO36" s="311"/>
      <c r="OPP36" s="311"/>
      <c r="OPQ36" s="311"/>
      <c r="OPR36" s="311"/>
      <c r="OPS36" s="311"/>
      <c r="OPT36" s="311"/>
      <c r="OPU36" s="311"/>
      <c r="OPV36" s="311"/>
      <c r="OPW36" s="311"/>
      <c r="OPX36" s="311"/>
      <c r="OPY36" s="311"/>
      <c r="OPZ36" s="311"/>
      <c r="OQA36" s="311"/>
      <c r="OQB36" s="311"/>
      <c r="OQC36" s="311"/>
      <c r="OQD36" s="311"/>
      <c r="OQE36" s="311"/>
      <c r="OQF36" s="311"/>
      <c r="OQG36" s="311"/>
      <c r="OQH36" s="311"/>
      <c r="OQI36" s="311"/>
      <c r="OQJ36" s="311"/>
      <c r="OQK36" s="311"/>
      <c r="OQL36" s="311"/>
      <c r="OQM36" s="311"/>
      <c r="OQN36" s="311"/>
      <c r="OQO36" s="311"/>
      <c r="OQP36" s="311"/>
      <c r="OQQ36" s="311"/>
      <c r="OQR36" s="311"/>
      <c r="OQS36" s="311"/>
      <c r="OQT36" s="311"/>
      <c r="OQU36" s="311"/>
      <c r="OQV36" s="311"/>
      <c r="OQW36" s="311"/>
      <c r="OQX36" s="311"/>
      <c r="OQY36" s="311"/>
      <c r="OQZ36" s="311"/>
      <c r="ORA36" s="311"/>
      <c r="ORB36" s="311"/>
      <c r="ORC36" s="311"/>
      <c r="ORD36" s="311"/>
      <c r="ORE36" s="311"/>
      <c r="ORF36" s="311"/>
      <c r="ORG36" s="311"/>
      <c r="ORH36" s="311"/>
      <c r="ORI36" s="311"/>
      <c r="ORJ36" s="311"/>
      <c r="ORK36" s="311"/>
      <c r="ORL36" s="311"/>
      <c r="ORM36" s="311"/>
      <c r="ORN36" s="311"/>
      <c r="ORO36" s="311"/>
      <c r="ORP36" s="311"/>
      <c r="ORQ36" s="311"/>
      <c r="ORR36" s="311"/>
      <c r="ORS36" s="311"/>
      <c r="ORT36" s="311"/>
      <c r="ORU36" s="311"/>
      <c r="ORV36" s="311"/>
      <c r="ORW36" s="311"/>
      <c r="ORX36" s="311"/>
      <c r="ORY36" s="311"/>
      <c r="ORZ36" s="311"/>
      <c r="OSA36" s="311"/>
      <c r="OSB36" s="311"/>
      <c r="OSC36" s="311"/>
      <c r="OSD36" s="311"/>
      <c r="OSE36" s="311"/>
      <c r="OSF36" s="311"/>
      <c r="OSG36" s="311"/>
      <c r="OSH36" s="311"/>
      <c r="OSI36" s="311"/>
      <c r="OSJ36" s="311"/>
      <c r="OSK36" s="311"/>
      <c r="OSL36" s="311"/>
      <c r="OSM36" s="311"/>
      <c r="OSN36" s="311"/>
      <c r="OSO36" s="311"/>
      <c r="OSP36" s="311"/>
      <c r="OSQ36" s="311"/>
      <c r="OSR36" s="311"/>
      <c r="OSS36" s="311"/>
      <c r="OST36" s="311"/>
      <c r="OSU36" s="311"/>
      <c r="OSV36" s="311"/>
      <c r="OSW36" s="311"/>
      <c r="OSX36" s="311"/>
      <c r="OSY36" s="311"/>
      <c r="OSZ36" s="311"/>
      <c r="OTA36" s="311"/>
      <c r="OTB36" s="311"/>
      <c r="OTC36" s="311"/>
      <c r="OTD36" s="311"/>
      <c r="OTE36" s="311"/>
      <c r="OTF36" s="311"/>
      <c r="OTG36" s="311"/>
      <c r="OTH36" s="311"/>
      <c r="OTI36" s="311"/>
      <c r="OTJ36" s="311"/>
      <c r="OTK36" s="311"/>
      <c r="OTL36" s="311"/>
      <c r="OTM36" s="311"/>
      <c r="OTN36" s="311"/>
      <c r="OTO36" s="311"/>
      <c r="OTP36" s="311"/>
      <c r="OTQ36" s="311"/>
      <c r="OTR36" s="311"/>
      <c r="OTS36" s="311"/>
      <c r="OTT36" s="311"/>
      <c r="OTU36" s="311"/>
      <c r="OTV36" s="311"/>
      <c r="OTW36" s="311"/>
      <c r="OTX36" s="311"/>
      <c r="OTY36" s="311"/>
      <c r="OTZ36" s="311"/>
      <c r="OUA36" s="311"/>
      <c r="OUB36" s="311"/>
      <c r="OUC36" s="311"/>
      <c r="OUD36" s="311"/>
      <c r="OUE36" s="311"/>
      <c r="OUF36" s="311"/>
      <c r="OUG36" s="311"/>
      <c r="OUH36" s="311"/>
      <c r="OUI36" s="311"/>
      <c r="OUJ36" s="311"/>
      <c r="OUK36" s="311"/>
      <c r="OUL36" s="311"/>
      <c r="OUM36" s="311"/>
      <c r="OUN36" s="311"/>
      <c r="OUO36" s="311"/>
      <c r="OUP36" s="311"/>
      <c r="OUQ36" s="311"/>
      <c r="OUR36" s="311"/>
      <c r="OUS36" s="311"/>
      <c r="OUT36" s="311"/>
      <c r="OUU36" s="311"/>
      <c r="OUV36" s="311"/>
      <c r="OUW36" s="311"/>
      <c r="OUX36" s="311"/>
      <c r="OUY36" s="311"/>
      <c r="OUZ36" s="311"/>
      <c r="OVA36" s="311"/>
      <c r="OVB36" s="311"/>
      <c r="OVC36" s="311"/>
      <c r="OVD36" s="311"/>
      <c r="OVE36" s="311"/>
      <c r="OVF36" s="311"/>
      <c r="OVG36" s="311"/>
      <c r="OVH36" s="311"/>
      <c r="OVI36" s="311"/>
      <c r="OVJ36" s="311"/>
      <c r="OVK36" s="311"/>
      <c r="OVL36" s="311"/>
      <c r="OVM36" s="311"/>
      <c r="OVN36" s="311"/>
      <c r="OVO36" s="311"/>
      <c r="OVP36" s="311"/>
      <c r="OVQ36" s="311"/>
      <c r="OVR36" s="311"/>
      <c r="OVS36" s="311"/>
      <c r="OVT36" s="311"/>
      <c r="OVU36" s="311"/>
      <c r="OVV36" s="311"/>
      <c r="OVW36" s="311"/>
      <c r="OVX36" s="311"/>
      <c r="OVY36" s="311"/>
      <c r="OVZ36" s="311"/>
      <c r="OWA36" s="311"/>
      <c r="OWB36" s="311"/>
      <c r="OWC36" s="311"/>
      <c r="OWD36" s="311"/>
      <c r="OWE36" s="311"/>
      <c r="OWF36" s="311"/>
      <c r="OWG36" s="311"/>
      <c r="OWH36" s="311"/>
      <c r="OWI36" s="311"/>
      <c r="OWJ36" s="311"/>
      <c r="OWK36" s="311"/>
      <c r="OWL36" s="311"/>
      <c r="OWM36" s="311"/>
      <c r="OWN36" s="311"/>
      <c r="OWO36" s="311"/>
      <c r="OWP36" s="311"/>
      <c r="OWQ36" s="311"/>
      <c r="OWR36" s="311"/>
      <c r="OWS36" s="311"/>
      <c r="OWT36" s="311"/>
      <c r="OWU36" s="311"/>
      <c r="OWV36" s="311"/>
      <c r="OWW36" s="311"/>
      <c r="OWX36" s="311"/>
      <c r="OWY36" s="311"/>
      <c r="OWZ36" s="311"/>
      <c r="OXA36" s="311"/>
      <c r="OXB36" s="311"/>
      <c r="OXC36" s="311"/>
      <c r="OXD36" s="311"/>
      <c r="OXE36" s="311"/>
      <c r="OXF36" s="311"/>
      <c r="OXG36" s="311"/>
      <c r="OXH36" s="311"/>
      <c r="OXI36" s="311"/>
      <c r="OXJ36" s="311"/>
      <c r="OXK36" s="311"/>
      <c r="OXL36" s="311"/>
      <c r="OXM36" s="311"/>
      <c r="OXN36" s="311"/>
      <c r="OXO36" s="311"/>
      <c r="OXP36" s="311"/>
      <c r="OXQ36" s="311"/>
      <c r="OXR36" s="311"/>
      <c r="OXS36" s="311"/>
      <c r="OXT36" s="311"/>
      <c r="OXU36" s="311"/>
      <c r="OXV36" s="311"/>
      <c r="OXW36" s="311"/>
      <c r="OXX36" s="311"/>
      <c r="OXY36" s="311"/>
      <c r="OXZ36" s="311"/>
      <c r="OYA36" s="311"/>
      <c r="OYB36" s="311"/>
      <c r="OYC36" s="311"/>
      <c r="OYD36" s="311"/>
      <c r="OYE36" s="311"/>
      <c r="OYF36" s="311"/>
      <c r="OYG36" s="311"/>
      <c r="OYH36" s="311"/>
      <c r="OYI36" s="311"/>
      <c r="OYJ36" s="311"/>
      <c r="OYK36" s="311"/>
      <c r="OYL36" s="311"/>
      <c r="OYM36" s="311"/>
      <c r="OYN36" s="311"/>
      <c r="OYO36" s="311"/>
      <c r="OYP36" s="311"/>
      <c r="OYQ36" s="311"/>
      <c r="OYR36" s="311"/>
      <c r="OYS36" s="311"/>
      <c r="OYT36" s="311"/>
      <c r="OYU36" s="311"/>
      <c r="OYV36" s="311"/>
      <c r="OYW36" s="311"/>
      <c r="OYX36" s="311"/>
      <c r="OYY36" s="311"/>
      <c r="OYZ36" s="311"/>
      <c r="OZA36" s="311"/>
      <c r="OZB36" s="311"/>
      <c r="OZC36" s="311"/>
      <c r="OZD36" s="311"/>
      <c r="OZE36" s="311"/>
      <c r="OZF36" s="311"/>
      <c r="OZG36" s="311"/>
      <c r="OZH36" s="311"/>
      <c r="OZI36" s="311"/>
      <c r="OZJ36" s="311"/>
      <c r="OZK36" s="311"/>
      <c r="OZL36" s="311"/>
      <c r="OZM36" s="311"/>
      <c r="OZN36" s="311"/>
      <c r="OZO36" s="311"/>
      <c r="OZP36" s="311"/>
      <c r="OZQ36" s="311"/>
      <c r="OZR36" s="311"/>
      <c r="OZS36" s="311"/>
      <c r="OZT36" s="311"/>
      <c r="OZU36" s="311"/>
      <c r="OZV36" s="311"/>
      <c r="OZW36" s="311"/>
      <c r="OZX36" s="311"/>
      <c r="OZY36" s="311"/>
      <c r="OZZ36" s="311"/>
      <c r="PAA36" s="311"/>
      <c r="PAB36" s="311"/>
      <c r="PAC36" s="311"/>
      <c r="PAD36" s="311"/>
      <c r="PAE36" s="311"/>
      <c r="PAF36" s="311"/>
      <c r="PAG36" s="311"/>
      <c r="PAH36" s="311"/>
      <c r="PAI36" s="311"/>
      <c r="PAJ36" s="311"/>
      <c r="PAK36" s="311"/>
      <c r="PAL36" s="311"/>
      <c r="PAM36" s="311"/>
      <c r="PAN36" s="311"/>
      <c r="PAO36" s="311"/>
      <c r="PAP36" s="311"/>
      <c r="PAQ36" s="311"/>
      <c r="PAR36" s="311"/>
      <c r="PAS36" s="311"/>
      <c r="PAT36" s="311"/>
      <c r="PAU36" s="311"/>
      <c r="PAV36" s="311"/>
      <c r="PAW36" s="311"/>
      <c r="PAX36" s="311"/>
      <c r="PAY36" s="311"/>
      <c r="PAZ36" s="311"/>
      <c r="PBA36" s="311"/>
      <c r="PBB36" s="311"/>
      <c r="PBC36" s="311"/>
      <c r="PBD36" s="311"/>
      <c r="PBE36" s="311"/>
      <c r="PBF36" s="311"/>
      <c r="PBG36" s="311"/>
      <c r="PBH36" s="311"/>
      <c r="PBI36" s="311"/>
      <c r="PBJ36" s="311"/>
      <c r="PBK36" s="311"/>
      <c r="PBL36" s="311"/>
      <c r="PBM36" s="311"/>
      <c r="PBN36" s="311"/>
      <c r="PBO36" s="311"/>
      <c r="PBP36" s="311"/>
      <c r="PBQ36" s="311"/>
      <c r="PBR36" s="311"/>
      <c r="PBS36" s="311"/>
      <c r="PBT36" s="311"/>
      <c r="PBU36" s="311"/>
      <c r="PBV36" s="311"/>
      <c r="PBW36" s="311"/>
      <c r="PBX36" s="311"/>
      <c r="PBY36" s="311"/>
      <c r="PBZ36" s="311"/>
      <c r="PCA36" s="311"/>
      <c r="PCB36" s="311"/>
      <c r="PCC36" s="311"/>
      <c r="PCD36" s="311"/>
      <c r="PCE36" s="311"/>
      <c r="PCF36" s="311"/>
      <c r="PCG36" s="311"/>
      <c r="PCH36" s="311"/>
      <c r="PCI36" s="311"/>
      <c r="PCJ36" s="311"/>
      <c r="PCK36" s="311"/>
      <c r="PCL36" s="311"/>
      <c r="PCM36" s="311"/>
      <c r="PCN36" s="311"/>
      <c r="PCO36" s="311"/>
      <c r="PCP36" s="311"/>
      <c r="PCQ36" s="311"/>
      <c r="PCR36" s="311"/>
      <c r="PCS36" s="311"/>
      <c r="PCT36" s="311"/>
      <c r="PCU36" s="311"/>
      <c r="PCV36" s="311"/>
      <c r="PCW36" s="311"/>
      <c r="PCX36" s="311"/>
      <c r="PCY36" s="311"/>
      <c r="PCZ36" s="311"/>
      <c r="PDA36" s="311"/>
      <c r="PDB36" s="311"/>
      <c r="PDC36" s="311"/>
      <c r="PDD36" s="311"/>
      <c r="PDE36" s="311"/>
      <c r="PDF36" s="311"/>
      <c r="PDG36" s="311"/>
      <c r="PDH36" s="311"/>
      <c r="PDI36" s="311"/>
      <c r="PDJ36" s="311"/>
      <c r="PDK36" s="311"/>
      <c r="PDL36" s="311"/>
      <c r="PDM36" s="311"/>
      <c r="PDN36" s="311"/>
      <c r="PDO36" s="311"/>
      <c r="PDP36" s="311"/>
      <c r="PDQ36" s="311"/>
      <c r="PDR36" s="311"/>
      <c r="PDS36" s="311"/>
      <c r="PDT36" s="311"/>
      <c r="PDU36" s="311"/>
      <c r="PDV36" s="311"/>
      <c r="PDW36" s="311"/>
      <c r="PDX36" s="311"/>
      <c r="PDY36" s="311"/>
      <c r="PDZ36" s="311"/>
      <c r="PEA36" s="311"/>
      <c r="PEB36" s="311"/>
      <c r="PEC36" s="311"/>
      <c r="PED36" s="311"/>
      <c r="PEE36" s="311"/>
      <c r="PEF36" s="311"/>
      <c r="PEG36" s="311"/>
      <c r="PEH36" s="311"/>
      <c r="PEI36" s="311"/>
      <c r="PEJ36" s="311"/>
      <c r="PEK36" s="311"/>
      <c r="PEL36" s="311"/>
      <c r="PEM36" s="311"/>
      <c r="PEN36" s="311"/>
      <c r="PEO36" s="311"/>
      <c r="PEP36" s="311"/>
      <c r="PEQ36" s="311"/>
      <c r="PER36" s="311"/>
      <c r="PES36" s="311"/>
      <c r="PET36" s="311"/>
      <c r="PEU36" s="311"/>
      <c r="PEV36" s="311"/>
      <c r="PEW36" s="311"/>
      <c r="PEX36" s="311"/>
      <c r="PEY36" s="311"/>
      <c r="PEZ36" s="311"/>
      <c r="PFA36" s="311"/>
      <c r="PFB36" s="311"/>
      <c r="PFC36" s="311"/>
      <c r="PFD36" s="311"/>
      <c r="PFE36" s="311"/>
      <c r="PFF36" s="311"/>
      <c r="PFG36" s="311"/>
      <c r="PFH36" s="311"/>
      <c r="PFI36" s="311"/>
      <c r="PFJ36" s="311"/>
      <c r="PFK36" s="311"/>
      <c r="PFL36" s="311"/>
      <c r="PFM36" s="311"/>
      <c r="PFN36" s="311"/>
      <c r="PFO36" s="311"/>
      <c r="PFP36" s="311"/>
      <c r="PFQ36" s="311"/>
      <c r="PFR36" s="311"/>
      <c r="PFS36" s="311"/>
      <c r="PFT36" s="311"/>
      <c r="PFU36" s="311"/>
      <c r="PFV36" s="311"/>
      <c r="PFW36" s="311"/>
      <c r="PFX36" s="311"/>
      <c r="PFY36" s="311"/>
      <c r="PFZ36" s="311"/>
      <c r="PGA36" s="311"/>
      <c r="PGB36" s="311"/>
      <c r="PGC36" s="311"/>
      <c r="PGD36" s="311"/>
      <c r="PGE36" s="311"/>
      <c r="PGF36" s="311"/>
      <c r="PGG36" s="311"/>
      <c r="PGH36" s="311"/>
      <c r="PGI36" s="311"/>
      <c r="PGJ36" s="311"/>
      <c r="PGK36" s="311"/>
      <c r="PGL36" s="311"/>
      <c r="PGM36" s="311"/>
      <c r="PGN36" s="311"/>
      <c r="PGO36" s="311"/>
      <c r="PGP36" s="311"/>
      <c r="PGQ36" s="311"/>
      <c r="PGR36" s="311"/>
      <c r="PGS36" s="311"/>
      <c r="PGT36" s="311"/>
      <c r="PGU36" s="311"/>
      <c r="PGV36" s="311"/>
      <c r="PGW36" s="311"/>
      <c r="PGX36" s="311"/>
      <c r="PGY36" s="311"/>
      <c r="PGZ36" s="311"/>
      <c r="PHA36" s="311"/>
      <c r="PHB36" s="311"/>
      <c r="PHC36" s="311"/>
      <c r="PHD36" s="311"/>
      <c r="PHE36" s="311"/>
      <c r="PHF36" s="311"/>
      <c r="PHG36" s="311"/>
      <c r="PHH36" s="311"/>
      <c r="PHI36" s="311"/>
      <c r="PHJ36" s="311"/>
      <c r="PHK36" s="311"/>
      <c r="PHL36" s="311"/>
      <c r="PHM36" s="311"/>
      <c r="PHN36" s="311"/>
      <c r="PHO36" s="311"/>
      <c r="PHP36" s="311"/>
      <c r="PHQ36" s="311"/>
      <c r="PHR36" s="311"/>
      <c r="PHS36" s="311"/>
      <c r="PHT36" s="311"/>
      <c r="PHU36" s="311"/>
      <c r="PHV36" s="311"/>
      <c r="PHW36" s="311"/>
      <c r="PHX36" s="311"/>
      <c r="PHY36" s="311"/>
      <c r="PHZ36" s="311"/>
      <c r="PIA36" s="311"/>
      <c r="PIB36" s="311"/>
      <c r="PIC36" s="311"/>
      <c r="PID36" s="311"/>
      <c r="PIE36" s="311"/>
      <c r="PIF36" s="311"/>
      <c r="PIG36" s="311"/>
      <c r="PIH36" s="311"/>
      <c r="PII36" s="311"/>
      <c r="PIJ36" s="311"/>
      <c r="PIK36" s="311"/>
      <c r="PIL36" s="311"/>
      <c r="PIM36" s="311"/>
      <c r="PIN36" s="311"/>
      <c r="PIO36" s="311"/>
      <c r="PIP36" s="311"/>
      <c r="PIQ36" s="311"/>
      <c r="PIR36" s="311"/>
      <c r="PIS36" s="311"/>
      <c r="PIT36" s="311"/>
      <c r="PIU36" s="311"/>
      <c r="PIV36" s="311"/>
      <c r="PIW36" s="311"/>
      <c r="PIX36" s="311"/>
      <c r="PIY36" s="311"/>
      <c r="PIZ36" s="311"/>
      <c r="PJA36" s="311"/>
      <c r="PJB36" s="311"/>
      <c r="PJC36" s="311"/>
      <c r="PJD36" s="311"/>
      <c r="PJE36" s="311"/>
      <c r="PJF36" s="311"/>
      <c r="PJG36" s="311"/>
      <c r="PJH36" s="311"/>
      <c r="PJI36" s="311"/>
      <c r="PJJ36" s="311"/>
      <c r="PJK36" s="311"/>
      <c r="PJL36" s="311"/>
      <c r="PJM36" s="311"/>
      <c r="PJN36" s="311"/>
      <c r="PJO36" s="311"/>
      <c r="PJP36" s="311"/>
      <c r="PJQ36" s="311"/>
      <c r="PJR36" s="311"/>
      <c r="PJS36" s="311"/>
      <c r="PJT36" s="311"/>
      <c r="PJU36" s="311"/>
      <c r="PJV36" s="311"/>
      <c r="PJW36" s="311"/>
      <c r="PJX36" s="311"/>
      <c r="PJY36" s="311"/>
      <c r="PJZ36" s="311"/>
      <c r="PKA36" s="311"/>
      <c r="PKB36" s="311"/>
      <c r="PKC36" s="311"/>
      <c r="PKD36" s="311"/>
      <c r="PKE36" s="311"/>
      <c r="PKF36" s="311"/>
      <c r="PKG36" s="311"/>
      <c r="PKH36" s="311"/>
      <c r="PKI36" s="311"/>
      <c r="PKJ36" s="311"/>
      <c r="PKK36" s="311"/>
      <c r="PKL36" s="311"/>
      <c r="PKM36" s="311"/>
      <c r="PKN36" s="311"/>
      <c r="PKO36" s="311"/>
      <c r="PKP36" s="311"/>
      <c r="PKQ36" s="311"/>
      <c r="PKR36" s="311"/>
      <c r="PKS36" s="311"/>
      <c r="PKT36" s="311"/>
      <c r="PKU36" s="311"/>
      <c r="PKV36" s="311"/>
      <c r="PKW36" s="311"/>
      <c r="PKX36" s="311"/>
      <c r="PKY36" s="311"/>
      <c r="PKZ36" s="311"/>
      <c r="PLA36" s="311"/>
      <c r="PLB36" s="311"/>
      <c r="PLC36" s="311"/>
      <c r="PLD36" s="311"/>
      <c r="PLE36" s="311"/>
      <c r="PLF36" s="311"/>
      <c r="PLG36" s="311"/>
      <c r="PLH36" s="311"/>
      <c r="PLI36" s="311"/>
      <c r="PLJ36" s="311"/>
      <c r="PLK36" s="311"/>
      <c r="PLL36" s="311"/>
      <c r="PLM36" s="311"/>
      <c r="PLN36" s="311"/>
      <c r="PLO36" s="311"/>
      <c r="PLP36" s="311"/>
      <c r="PLQ36" s="311"/>
      <c r="PLR36" s="311"/>
      <c r="PLS36" s="311"/>
      <c r="PLT36" s="311"/>
      <c r="PLU36" s="311"/>
      <c r="PLV36" s="311"/>
      <c r="PLW36" s="311"/>
      <c r="PLX36" s="311"/>
      <c r="PLY36" s="311"/>
      <c r="PLZ36" s="311"/>
      <c r="PMA36" s="311"/>
      <c r="PMB36" s="311"/>
      <c r="PMC36" s="311"/>
      <c r="PMD36" s="311"/>
      <c r="PME36" s="311"/>
      <c r="PMF36" s="311"/>
      <c r="PMG36" s="311"/>
      <c r="PMH36" s="311"/>
      <c r="PMI36" s="311"/>
      <c r="PMJ36" s="311"/>
      <c r="PMK36" s="311"/>
      <c r="PML36" s="311"/>
      <c r="PMM36" s="311"/>
      <c r="PMN36" s="311"/>
      <c r="PMO36" s="311"/>
      <c r="PMP36" s="311"/>
      <c r="PMQ36" s="311"/>
      <c r="PMR36" s="311"/>
      <c r="PMS36" s="311"/>
      <c r="PMT36" s="311"/>
      <c r="PMU36" s="311"/>
      <c r="PMV36" s="311"/>
      <c r="PMW36" s="311"/>
      <c r="PMX36" s="311"/>
      <c r="PMY36" s="311"/>
      <c r="PMZ36" s="311"/>
      <c r="PNA36" s="311"/>
      <c r="PNB36" s="311"/>
      <c r="PNC36" s="311"/>
      <c r="PND36" s="311"/>
      <c r="PNE36" s="311"/>
      <c r="PNF36" s="311"/>
      <c r="PNG36" s="311"/>
      <c r="PNH36" s="311"/>
      <c r="PNI36" s="311"/>
      <c r="PNJ36" s="311"/>
      <c r="PNK36" s="311"/>
      <c r="PNL36" s="311"/>
      <c r="PNM36" s="311"/>
      <c r="PNN36" s="311"/>
      <c r="PNO36" s="311"/>
      <c r="PNP36" s="311"/>
      <c r="PNQ36" s="311"/>
      <c r="PNR36" s="311"/>
      <c r="PNS36" s="311"/>
      <c r="PNT36" s="311"/>
      <c r="PNU36" s="311"/>
      <c r="PNV36" s="311"/>
      <c r="PNW36" s="311"/>
      <c r="PNX36" s="311"/>
      <c r="PNY36" s="311"/>
      <c r="PNZ36" s="311"/>
      <c r="POA36" s="311"/>
      <c r="POB36" s="311"/>
      <c r="POC36" s="311"/>
      <c r="POD36" s="311"/>
      <c r="POE36" s="311"/>
      <c r="POF36" s="311"/>
      <c r="POG36" s="311"/>
      <c r="POH36" s="311"/>
      <c r="POI36" s="311"/>
      <c r="POJ36" s="311"/>
      <c r="POK36" s="311"/>
      <c r="POL36" s="311"/>
      <c r="POM36" s="311"/>
      <c r="PON36" s="311"/>
      <c r="POO36" s="311"/>
      <c r="POP36" s="311"/>
      <c r="POQ36" s="311"/>
      <c r="POR36" s="311"/>
      <c r="POS36" s="311"/>
      <c r="POT36" s="311"/>
      <c r="POU36" s="311"/>
      <c r="POV36" s="311"/>
      <c r="POW36" s="311"/>
      <c r="POX36" s="311"/>
      <c r="POY36" s="311"/>
      <c r="POZ36" s="311"/>
      <c r="PPA36" s="311"/>
      <c r="PPB36" s="311"/>
      <c r="PPC36" s="311"/>
      <c r="PPD36" s="311"/>
      <c r="PPE36" s="311"/>
      <c r="PPF36" s="311"/>
      <c r="PPG36" s="311"/>
      <c r="PPH36" s="311"/>
      <c r="PPI36" s="311"/>
      <c r="PPJ36" s="311"/>
      <c r="PPK36" s="311"/>
      <c r="PPL36" s="311"/>
      <c r="PPM36" s="311"/>
      <c r="PPN36" s="311"/>
      <c r="PPO36" s="311"/>
      <c r="PPP36" s="311"/>
      <c r="PPQ36" s="311"/>
      <c r="PPR36" s="311"/>
      <c r="PPS36" s="311"/>
      <c r="PPT36" s="311"/>
      <c r="PPU36" s="311"/>
      <c r="PPV36" s="311"/>
      <c r="PPW36" s="311"/>
      <c r="PPX36" s="311"/>
      <c r="PPY36" s="311"/>
      <c r="PPZ36" s="311"/>
      <c r="PQA36" s="311"/>
      <c r="PQB36" s="311"/>
      <c r="PQC36" s="311"/>
      <c r="PQD36" s="311"/>
      <c r="PQE36" s="311"/>
      <c r="PQF36" s="311"/>
      <c r="PQG36" s="311"/>
      <c r="PQH36" s="311"/>
      <c r="PQI36" s="311"/>
      <c r="PQJ36" s="311"/>
      <c r="PQK36" s="311"/>
      <c r="PQL36" s="311"/>
      <c r="PQM36" s="311"/>
      <c r="PQN36" s="311"/>
      <c r="PQO36" s="311"/>
      <c r="PQP36" s="311"/>
      <c r="PQQ36" s="311"/>
      <c r="PQR36" s="311"/>
      <c r="PQS36" s="311"/>
      <c r="PQT36" s="311"/>
      <c r="PQU36" s="311"/>
      <c r="PQV36" s="311"/>
      <c r="PQW36" s="311"/>
      <c r="PQX36" s="311"/>
      <c r="PQY36" s="311"/>
      <c r="PQZ36" s="311"/>
      <c r="PRA36" s="311"/>
      <c r="PRB36" s="311"/>
      <c r="PRC36" s="311"/>
      <c r="PRD36" s="311"/>
      <c r="PRE36" s="311"/>
      <c r="PRF36" s="311"/>
      <c r="PRG36" s="311"/>
      <c r="PRH36" s="311"/>
      <c r="PRI36" s="311"/>
      <c r="PRJ36" s="311"/>
      <c r="PRK36" s="311"/>
      <c r="PRL36" s="311"/>
      <c r="PRM36" s="311"/>
      <c r="PRN36" s="311"/>
      <c r="PRO36" s="311"/>
      <c r="PRP36" s="311"/>
      <c r="PRQ36" s="311"/>
      <c r="PRR36" s="311"/>
      <c r="PRS36" s="311"/>
      <c r="PRT36" s="311"/>
      <c r="PRU36" s="311"/>
      <c r="PRV36" s="311"/>
      <c r="PRW36" s="311"/>
      <c r="PRX36" s="311"/>
      <c r="PRY36" s="311"/>
      <c r="PRZ36" s="311"/>
      <c r="PSA36" s="311"/>
      <c r="PSB36" s="311"/>
      <c r="PSC36" s="311"/>
      <c r="PSD36" s="311"/>
      <c r="PSE36" s="311"/>
      <c r="PSF36" s="311"/>
      <c r="PSG36" s="311"/>
      <c r="PSH36" s="311"/>
      <c r="PSI36" s="311"/>
      <c r="PSJ36" s="311"/>
      <c r="PSK36" s="311"/>
      <c r="PSL36" s="311"/>
      <c r="PSM36" s="311"/>
      <c r="PSN36" s="311"/>
      <c r="PSO36" s="311"/>
      <c r="PSP36" s="311"/>
      <c r="PSQ36" s="311"/>
      <c r="PSR36" s="311"/>
      <c r="PSS36" s="311"/>
      <c r="PST36" s="311"/>
      <c r="PSU36" s="311"/>
      <c r="PSV36" s="311"/>
      <c r="PSW36" s="311"/>
      <c r="PSX36" s="311"/>
      <c r="PSY36" s="311"/>
      <c r="PSZ36" s="311"/>
      <c r="PTA36" s="311"/>
      <c r="PTB36" s="311"/>
      <c r="PTC36" s="311"/>
      <c r="PTD36" s="311"/>
      <c r="PTE36" s="311"/>
      <c r="PTF36" s="311"/>
      <c r="PTG36" s="311"/>
      <c r="PTH36" s="311"/>
      <c r="PTI36" s="311"/>
      <c r="PTJ36" s="311"/>
      <c r="PTK36" s="311"/>
      <c r="PTL36" s="311"/>
      <c r="PTM36" s="311"/>
      <c r="PTN36" s="311"/>
      <c r="PTO36" s="311"/>
      <c r="PTP36" s="311"/>
      <c r="PTQ36" s="311"/>
      <c r="PTR36" s="311"/>
      <c r="PTS36" s="311"/>
      <c r="PTT36" s="311"/>
      <c r="PTU36" s="311"/>
      <c r="PTV36" s="311"/>
      <c r="PTW36" s="311"/>
      <c r="PTX36" s="311"/>
      <c r="PTY36" s="311"/>
      <c r="PTZ36" s="311"/>
      <c r="PUA36" s="311"/>
      <c r="PUB36" s="311"/>
      <c r="PUC36" s="311"/>
      <c r="PUD36" s="311"/>
      <c r="PUE36" s="311"/>
      <c r="PUF36" s="311"/>
      <c r="PUG36" s="311"/>
      <c r="PUH36" s="311"/>
      <c r="PUI36" s="311"/>
      <c r="PUJ36" s="311"/>
      <c r="PUK36" s="311"/>
      <c r="PUL36" s="311"/>
      <c r="PUM36" s="311"/>
      <c r="PUN36" s="311"/>
      <c r="PUO36" s="311"/>
      <c r="PUP36" s="311"/>
      <c r="PUQ36" s="311"/>
      <c r="PUR36" s="311"/>
      <c r="PUS36" s="311"/>
      <c r="PUT36" s="311"/>
      <c r="PUU36" s="311"/>
      <c r="PUV36" s="311"/>
      <c r="PUW36" s="311"/>
      <c r="PUX36" s="311"/>
      <c r="PUY36" s="311"/>
      <c r="PUZ36" s="311"/>
      <c r="PVA36" s="311"/>
      <c r="PVB36" s="311"/>
      <c r="PVC36" s="311"/>
      <c r="PVD36" s="311"/>
      <c r="PVE36" s="311"/>
      <c r="PVF36" s="311"/>
      <c r="PVG36" s="311"/>
      <c r="PVH36" s="311"/>
      <c r="PVI36" s="311"/>
      <c r="PVJ36" s="311"/>
      <c r="PVK36" s="311"/>
      <c r="PVL36" s="311"/>
      <c r="PVM36" s="311"/>
      <c r="PVN36" s="311"/>
      <c r="PVO36" s="311"/>
      <c r="PVP36" s="311"/>
      <c r="PVQ36" s="311"/>
      <c r="PVR36" s="311"/>
      <c r="PVS36" s="311"/>
      <c r="PVT36" s="311"/>
      <c r="PVU36" s="311"/>
      <c r="PVV36" s="311"/>
      <c r="PVW36" s="311"/>
      <c r="PVX36" s="311"/>
      <c r="PVY36" s="311"/>
      <c r="PVZ36" s="311"/>
      <c r="PWA36" s="311"/>
      <c r="PWB36" s="311"/>
      <c r="PWC36" s="311"/>
      <c r="PWD36" s="311"/>
      <c r="PWE36" s="311"/>
      <c r="PWF36" s="311"/>
      <c r="PWG36" s="311"/>
      <c r="PWH36" s="311"/>
      <c r="PWI36" s="311"/>
      <c r="PWJ36" s="311"/>
      <c r="PWK36" s="311"/>
      <c r="PWL36" s="311"/>
      <c r="PWM36" s="311"/>
      <c r="PWN36" s="311"/>
      <c r="PWO36" s="311"/>
      <c r="PWP36" s="311"/>
      <c r="PWQ36" s="311"/>
      <c r="PWR36" s="311"/>
      <c r="PWS36" s="311"/>
      <c r="PWT36" s="311"/>
      <c r="PWU36" s="311"/>
      <c r="PWV36" s="311"/>
      <c r="PWW36" s="311"/>
      <c r="PWX36" s="311"/>
      <c r="PWY36" s="311"/>
      <c r="PWZ36" s="311"/>
      <c r="PXA36" s="311"/>
      <c r="PXB36" s="311"/>
      <c r="PXC36" s="311"/>
      <c r="PXD36" s="311"/>
      <c r="PXE36" s="311"/>
      <c r="PXF36" s="311"/>
      <c r="PXG36" s="311"/>
      <c r="PXH36" s="311"/>
      <c r="PXI36" s="311"/>
      <c r="PXJ36" s="311"/>
      <c r="PXK36" s="311"/>
      <c r="PXL36" s="311"/>
      <c r="PXM36" s="311"/>
      <c r="PXN36" s="311"/>
      <c r="PXO36" s="311"/>
      <c r="PXP36" s="311"/>
      <c r="PXQ36" s="311"/>
      <c r="PXR36" s="311"/>
      <c r="PXS36" s="311"/>
      <c r="PXT36" s="311"/>
      <c r="PXU36" s="311"/>
      <c r="PXV36" s="311"/>
      <c r="PXW36" s="311"/>
      <c r="PXX36" s="311"/>
      <c r="PXY36" s="311"/>
      <c r="PXZ36" s="311"/>
      <c r="PYA36" s="311"/>
      <c r="PYB36" s="311"/>
      <c r="PYC36" s="311"/>
      <c r="PYD36" s="311"/>
      <c r="PYE36" s="311"/>
      <c r="PYF36" s="311"/>
      <c r="PYG36" s="311"/>
      <c r="PYH36" s="311"/>
      <c r="PYI36" s="311"/>
      <c r="PYJ36" s="311"/>
      <c r="PYK36" s="311"/>
      <c r="PYL36" s="311"/>
      <c r="PYM36" s="311"/>
      <c r="PYN36" s="311"/>
      <c r="PYO36" s="311"/>
      <c r="PYP36" s="311"/>
      <c r="PYQ36" s="311"/>
      <c r="PYR36" s="311"/>
      <c r="PYS36" s="311"/>
      <c r="PYT36" s="311"/>
      <c r="PYU36" s="311"/>
      <c r="PYV36" s="311"/>
      <c r="PYW36" s="311"/>
      <c r="PYX36" s="311"/>
      <c r="PYY36" s="311"/>
      <c r="PYZ36" s="311"/>
      <c r="PZA36" s="311"/>
      <c r="PZB36" s="311"/>
      <c r="PZC36" s="311"/>
      <c r="PZD36" s="311"/>
      <c r="PZE36" s="311"/>
      <c r="PZF36" s="311"/>
      <c r="PZG36" s="311"/>
      <c r="PZH36" s="311"/>
      <c r="PZI36" s="311"/>
      <c r="PZJ36" s="311"/>
      <c r="PZK36" s="311"/>
      <c r="PZL36" s="311"/>
      <c r="PZM36" s="311"/>
      <c r="PZN36" s="311"/>
      <c r="PZO36" s="311"/>
      <c r="PZP36" s="311"/>
      <c r="PZQ36" s="311"/>
      <c r="PZR36" s="311"/>
      <c r="PZS36" s="311"/>
      <c r="PZT36" s="311"/>
      <c r="PZU36" s="311"/>
      <c r="PZV36" s="311"/>
      <c r="PZW36" s="311"/>
      <c r="PZX36" s="311"/>
      <c r="PZY36" s="311"/>
      <c r="PZZ36" s="311"/>
      <c r="QAA36" s="311"/>
      <c r="QAB36" s="311"/>
      <c r="QAC36" s="311"/>
      <c r="QAD36" s="311"/>
      <c r="QAE36" s="311"/>
      <c r="QAF36" s="311"/>
      <c r="QAG36" s="311"/>
      <c r="QAH36" s="311"/>
      <c r="QAI36" s="311"/>
      <c r="QAJ36" s="311"/>
      <c r="QAK36" s="311"/>
      <c r="QAL36" s="311"/>
      <c r="QAM36" s="311"/>
      <c r="QAN36" s="311"/>
      <c r="QAO36" s="311"/>
      <c r="QAP36" s="311"/>
      <c r="QAQ36" s="311"/>
      <c r="QAR36" s="311"/>
      <c r="QAS36" s="311"/>
      <c r="QAT36" s="311"/>
      <c r="QAU36" s="311"/>
      <c r="QAV36" s="311"/>
      <c r="QAW36" s="311"/>
      <c r="QAX36" s="311"/>
      <c r="QAY36" s="311"/>
      <c r="QAZ36" s="311"/>
      <c r="QBA36" s="311"/>
      <c r="QBB36" s="311"/>
      <c r="QBC36" s="311"/>
      <c r="QBD36" s="311"/>
      <c r="QBE36" s="311"/>
      <c r="QBF36" s="311"/>
      <c r="QBG36" s="311"/>
      <c r="QBH36" s="311"/>
      <c r="QBI36" s="311"/>
      <c r="QBJ36" s="311"/>
      <c r="QBK36" s="311"/>
      <c r="QBL36" s="311"/>
      <c r="QBM36" s="311"/>
      <c r="QBN36" s="311"/>
      <c r="QBO36" s="311"/>
      <c r="QBP36" s="311"/>
      <c r="QBQ36" s="311"/>
      <c r="QBR36" s="311"/>
      <c r="QBS36" s="311"/>
      <c r="QBT36" s="311"/>
      <c r="QBU36" s="311"/>
      <c r="QBV36" s="311"/>
      <c r="QBW36" s="311"/>
      <c r="QBX36" s="311"/>
      <c r="QBY36" s="311"/>
      <c r="QBZ36" s="311"/>
      <c r="QCA36" s="311"/>
      <c r="QCB36" s="311"/>
      <c r="QCC36" s="311"/>
      <c r="QCD36" s="311"/>
      <c r="QCE36" s="311"/>
      <c r="QCF36" s="311"/>
      <c r="QCG36" s="311"/>
      <c r="QCH36" s="311"/>
      <c r="QCI36" s="311"/>
      <c r="QCJ36" s="311"/>
      <c r="QCK36" s="311"/>
      <c r="QCL36" s="311"/>
      <c r="QCM36" s="311"/>
      <c r="QCN36" s="311"/>
      <c r="QCO36" s="311"/>
      <c r="QCP36" s="311"/>
      <c r="QCQ36" s="311"/>
      <c r="QCR36" s="311"/>
      <c r="QCS36" s="311"/>
      <c r="QCT36" s="311"/>
      <c r="QCU36" s="311"/>
      <c r="QCV36" s="311"/>
      <c r="QCW36" s="311"/>
      <c r="QCX36" s="311"/>
      <c r="QCY36" s="311"/>
      <c r="QCZ36" s="311"/>
      <c r="QDA36" s="311"/>
      <c r="QDB36" s="311"/>
      <c r="QDC36" s="311"/>
      <c r="QDD36" s="311"/>
      <c r="QDE36" s="311"/>
      <c r="QDF36" s="311"/>
      <c r="QDG36" s="311"/>
      <c r="QDH36" s="311"/>
      <c r="QDI36" s="311"/>
      <c r="QDJ36" s="311"/>
      <c r="QDK36" s="311"/>
      <c r="QDL36" s="311"/>
      <c r="QDM36" s="311"/>
      <c r="QDN36" s="311"/>
      <c r="QDO36" s="311"/>
      <c r="QDP36" s="311"/>
      <c r="QDQ36" s="311"/>
      <c r="QDR36" s="311"/>
      <c r="QDS36" s="311"/>
      <c r="QDT36" s="311"/>
      <c r="QDU36" s="311"/>
      <c r="QDV36" s="311"/>
      <c r="QDW36" s="311"/>
      <c r="QDX36" s="311"/>
      <c r="QDY36" s="311"/>
      <c r="QDZ36" s="311"/>
      <c r="QEA36" s="311"/>
      <c r="QEB36" s="311"/>
      <c r="QEC36" s="311"/>
      <c r="QED36" s="311"/>
      <c r="QEE36" s="311"/>
      <c r="QEF36" s="311"/>
      <c r="QEG36" s="311"/>
      <c r="QEH36" s="311"/>
      <c r="QEI36" s="311"/>
      <c r="QEJ36" s="311"/>
      <c r="QEK36" s="311"/>
      <c r="QEL36" s="311"/>
      <c r="QEM36" s="311"/>
      <c r="QEN36" s="311"/>
      <c r="QEO36" s="311"/>
      <c r="QEP36" s="311"/>
      <c r="QEQ36" s="311"/>
      <c r="QER36" s="311"/>
      <c r="QES36" s="311"/>
      <c r="QET36" s="311"/>
      <c r="QEU36" s="311"/>
      <c r="QEV36" s="311"/>
      <c r="QEW36" s="311"/>
      <c r="QEX36" s="311"/>
      <c r="QEY36" s="311"/>
      <c r="QEZ36" s="311"/>
      <c r="QFA36" s="311"/>
      <c r="QFB36" s="311"/>
      <c r="QFC36" s="311"/>
      <c r="QFD36" s="311"/>
      <c r="QFE36" s="311"/>
      <c r="QFF36" s="311"/>
      <c r="QFG36" s="311"/>
      <c r="QFH36" s="311"/>
      <c r="QFI36" s="311"/>
      <c r="QFJ36" s="311"/>
      <c r="QFK36" s="311"/>
      <c r="QFL36" s="311"/>
      <c r="QFM36" s="311"/>
      <c r="QFN36" s="311"/>
      <c r="QFO36" s="311"/>
      <c r="QFP36" s="311"/>
      <c r="QFQ36" s="311"/>
      <c r="QFR36" s="311"/>
      <c r="QFS36" s="311"/>
      <c r="QFT36" s="311"/>
      <c r="QFU36" s="311"/>
      <c r="QFV36" s="311"/>
      <c r="QFW36" s="311"/>
      <c r="QFX36" s="311"/>
      <c r="QFY36" s="311"/>
      <c r="QFZ36" s="311"/>
      <c r="QGA36" s="311"/>
      <c r="QGB36" s="311"/>
      <c r="QGC36" s="311"/>
      <c r="QGD36" s="311"/>
      <c r="QGE36" s="311"/>
      <c r="QGF36" s="311"/>
      <c r="QGG36" s="311"/>
      <c r="QGH36" s="311"/>
      <c r="QGI36" s="311"/>
      <c r="QGJ36" s="311"/>
      <c r="QGK36" s="311"/>
      <c r="QGL36" s="311"/>
      <c r="QGM36" s="311"/>
      <c r="QGN36" s="311"/>
      <c r="QGO36" s="311"/>
      <c r="QGP36" s="311"/>
      <c r="QGQ36" s="311"/>
      <c r="QGR36" s="311"/>
      <c r="QGS36" s="311"/>
      <c r="QGT36" s="311"/>
      <c r="QGU36" s="311"/>
      <c r="QGV36" s="311"/>
      <c r="QGW36" s="311"/>
      <c r="QGX36" s="311"/>
      <c r="QGY36" s="311"/>
      <c r="QGZ36" s="311"/>
      <c r="QHA36" s="311"/>
      <c r="QHB36" s="311"/>
      <c r="QHC36" s="311"/>
      <c r="QHD36" s="311"/>
      <c r="QHE36" s="311"/>
      <c r="QHF36" s="311"/>
      <c r="QHG36" s="311"/>
      <c r="QHH36" s="311"/>
      <c r="QHI36" s="311"/>
      <c r="QHJ36" s="311"/>
      <c r="QHK36" s="311"/>
      <c r="QHL36" s="311"/>
      <c r="QHM36" s="311"/>
      <c r="QHN36" s="311"/>
      <c r="QHO36" s="311"/>
      <c r="QHP36" s="311"/>
      <c r="QHQ36" s="311"/>
      <c r="QHR36" s="311"/>
      <c r="QHS36" s="311"/>
      <c r="QHT36" s="311"/>
      <c r="QHU36" s="311"/>
      <c r="QHV36" s="311"/>
      <c r="QHW36" s="311"/>
      <c r="QHX36" s="311"/>
      <c r="QHY36" s="311"/>
      <c r="QHZ36" s="311"/>
      <c r="QIA36" s="311"/>
      <c r="QIB36" s="311"/>
      <c r="QIC36" s="311"/>
      <c r="QID36" s="311"/>
      <c r="QIE36" s="311"/>
      <c r="QIF36" s="311"/>
      <c r="QIG36" s="311"/>
      <c r="QIH36" s="311"/>
      <c r="QII36" s="311"/>
      <c r="QIJ36" s="311"/>
      <c r="QIK36" s="311"/>
      <c r="QIL36" s="311"/>
      <c r="QIM36" s="311"/>
      <c r="QIN36" s="311"/>
      <c r="QIO36" s="311"/>
      <c r="QIP36" s="311"/>
      <c r="QIQ36" s="311"/>
      <c r="QIR36" s="311"/>
      <c r="QIS36" s="311"/>
      <c r="QIT36" s="311"/>
      <c r="QIU36" s="311"/>
      <c r="QIV36" s="311"/>
      <c r="QIW36" s="311"/>
      <c r="QIX36" s="311"/>
      <c r="QIY36" s="311"/>
      <c r="QIZ36" s="311"/>
      <c r="QJA36" s="311"/>
      <c r="QJB36" s="311"/>
      <c r="QJC36" s="311"/>
      <c r="QJD36" s="311"/>
      <c r="QJE36" s="311"/>
      <c r="QJF36" s="311"/>
      <c r="QJG36" s="311"/>
      <c r="QJH36" s="311"/>
      <c r="QJI36" s="311"/>
      <c r="QJJ36" s="311"/>
      <c r="QJK36" s="311"/>
      <c r="QJL36" s="311"/>
      <c r="QJM36" s="311"/>
      <c r="QJN36" s="311"/>
      <c r="QJO36" s="311"/>
      <c r="QJP36" s="311"/>
      <c r="QJQ36" s="311"/>
      <c r="QJR36" s="311"/>
      <c r="QJS36" s="311"/>
      <c r="QJT36" s="311"/>
      <c r="QJU36" s="311"/>
      <c r="QJV36" s="311"/>
      <c r="QJW36" s="311"/>
      <c r="QJX36" s="311"/>
      <c r="QJY36" s="311"/>
      <c r="QJZ36" s="311"/>
      <c r="QKA36" s="311"/>
      <c r="QKB36" s="311"/>
      <c r="QKC36" s="311"/>
      <c r="QKD36" s="311"/>
      <c r="QKE36" s="311"/>
      <c r="QKF36" s="311"/>
      <c r="QKG36" s="311"/>
      <c r="QKH36" s="311"/>
      <c r="QKI36" s="311"/>
      <c r="QKJ36" s="311"/>
      <c r="QKK36" s="311"/>
      <c r="QKL36" s="311"/>
      <c r="QKM36" s="311"/>
      <c r="QKN36" s="311"/>
      <c r="QKO36" s="311"/>
      <c r="QKP36" s="311"/>
      <c r="QKQ36" s="311"/>
      <c r="QKR36" s="311"/>
      <c r="QKS36" s="311"/>
      <c r="QKT36" s="311"/>
      <c r="QKU36" s="311"/>
      <c r="QKV36" s="311"/>
      <c r="QKW36" s="311"/>
      <c r="QKX36" s="311"/>
      <c r="QKY36" s="311"/>
      <c r="QKZ36" s="311"/>
      <c r="QLA36" s="311"/>
      <c r="QLB36" s="311"/>
      <c r="QLC36" s="311"/>
      <c r="QLD36" s="311"/>
      <c r="QLE36" s="311"/>
      <c r="QLF36" s="311"/>
      <c r="QLG36" s="311"/>
      <c r="QLH36" s="311"/>
      <c r="QLI36" s="311"/>
      <c r="QLJ36" s="311"/>
      <c r="QLK36" s="311"/>
      <c r="QLL36" s="311"/>
      <c r="QLM36" s="311"/>
      <c r="QLN36" s="311"/>
      <c r="QLO36" s="311"/>
      <c r="QLP36" s="311"/>
      <c r="QLQ36" s="311"/>
      <c r="QLR36" s="311"/>
      <c r="QLS36" s="311"/>
      <c r="QLT36" s="311"/>
      <c r="QLU36" s="311"/>
      <c r="QLV36" s="311"/>
      <c r="QLW36" s="311"/>
      <c r="QLX36" s="311"/>
      <c r="QLY36" s="311"/>
      <c r="QLZ36" s="311"/>
      <c r="QMA36" s="311"/>
      <c r="QMB36" s="311"/>
      <c r="QMC36" s="311"/>
      <c r="QMD36" s="311"/>
      <c r="QME36" s="311"/>
      <c r="QMF36" s="311"/>
      <c r="QMG36" s="311"/>
      <c r="QMH36" s="311"/>
      <c r="QMI36" s="311"/>
      <c r="QMJ36" s="311"/>
      <c r="QMK36" s="311"/>
      <c r="QML36" s="311"/>
      <c r="QMM36" s="311"/>
      <c r="QMN36" s="311"/>
      <c r="QMO36" s="311"/>
      <c r="QMP36" s="311"/>
      <c r="QMQ36" s="311"/>
      <c r="QMR36" s="311"/>
      <c r="QMS36" s="311"/>
      <c r="QMT36" s="311"/>
      <c r="QMU36" s="311"/>
      <c r="QMV36" s="311"/>
      <c r="QMW36" s="311"/>
      <c r="QMX36" s="311"/>
      <c r="QMY36" s="311"/>
      <c r="QMZ36" s="311"/>
      <c r="QNA36" s="311"/>
      <c r="QNB36" s="311"/>
      <c r="QNC36" s="311"/>
      <c r="QND36" s="311"/>
      <c r="QNE36" s="311"/>
      <c r="QNF36" s="311"/>
      <c r="QNG36" s="311"/>
      <c r="QNH36" s="311"/>
      <c r="QNI36" s="311"/>
      <c r="QNJ36" s="311"/>
      <c r="QNK36" s="311"/>
      <c r="QNL36" s="311"/>
      <c r="QNM36" s="311"/>
      <c r="QNN36" s="311"/>
      <c r="QNO36" s="311"/>
      <c r="QNP36" s="311"/>
      <c r="QNQ36" s="311"/>
      <c r="QNR36" s="311"/>
      <c r="QNS36" s="311"/>
      <c r="QNT36" s="311"/>
      <c r="QNU36" s="311"/>
      <c r="QNV36" s="311"/>
      <c r="QNW36" s="311"/>
      <c r="QNX36" s="311"/>
      <c r="QNY36" s="311"/>
      <c r="QNZ36" s="311"/>
      <c r="QOA36" s="311"/>
      <c r="QOB36" s="311"/>
      <c r="QOC36" s="311"/>
      <c r="QOD36" s="311"/>
      <c r="QOE36" s="311"/>
      <c r="QOF36" s="311"/>
      <c r="QOG36" s="311"/>
      <c r="QOH36" s="311"/>
      <c r="QOI36" s="311"/>
      <c r="QOJ36" s="311"/>
      <c r="QOK36" s="311"/>
      <c r="QOL36" s="311"/>
      <c r="QOM36" s="311"/>
      <c r="QON36" s="311"/>
      <c r="QOO36" s="311"/>
      <c r="QOP36" s="311"/>
      <c r="QOQ36" s="311"/>
      <c r="QOR36" s="311"/>
      <c r="QOS36" s="311"/>
      <c r="QOT36" s="311"/>
      <c r="QOU36" s="311"/>
      <c r="QOV36" s="311"/>
      <c r="QOW36" s="311"/>
      <c r="QOX36" s="311"/>
      <c r="QOY36" s="311"/>
      <c r="QOZ36" s="311"/>
      <c r="QPA36" s="311"/>
      <c r="QPB36" s="311"/>
      <c r="QPC36" s="311"/>
      <c r="QPD36" s="311"/>
      <c r="QPE36" s="311"/>
      <c r="QPF36" s="311"/>
      <c r="QPG36" s="311"/>
      <c r="QPH36" s="311"/>
      <c r="QPI36" s="311"/>
      <c r="QPJ36" s="311"/>
      <c r="QPK36" s="311"/>
      <c r="QPL36" s="311"/>
      <c r="QPM36" s="311"/>
      <c r="QPN36" s="311"/>
      <c r="QPO36" s="311"/>
      <c r="QPP36" s="311"/>
      <c r="QPQ36" s="311"/>
      <c r="QPR36" s="311"/>
      <c r="QPS36" s="311"/>
      <c r="QPT36" s="311"/>
      <c r="QPU36" s="311"/>
      <c r="QPV36" s="311"/>
      <c r="QPW36" s="311"/>
      <c r="QPX36" s="311"/>
      <c r="QPY36" s="311"/>
      <c r="QPZ36" s="311"/>
      <c r="QQA36" s="311"/>
      <c r="QQB36" s="311"/>
      <c r="QQC36" s="311"/>
      <c r="QQD36" s="311"/>
      <c r="QQE36" s="311"/>
      <c r="QQF36" s="311"/>
      <c r="QQG36" s="311"/>
      <c r="QQH36" s="311"/>
      <c r="QQI36" s="311"/>
      <c r="QQJ36" s="311"/>
      <c r="QQK36" s="311"/>
      <c r="QQL36" s="311"/>
      <c r="QQM36" s="311"/>
      <c r="QQN36" s="311"/>
      <c r="QQO36" s="311"/>
      <c r="QQP36" s="311"/>
      <c r="QQQ36" s="311"/>
      <c r="QQR36" s="311"/>
      <c r="QQS36" s="311"/>
      <c r="QQT36" s="311"/>
      <c r="QQU36" s="311"/>
      <c r="QQV36" s="311"/>
      <c r="QQW36" s="311"/>
      <c r="QQX36" s="311"/>
      <c r="QQY36" s="311"/>
      <c r="QQZ36" s="311"/>
      <c r="QRA36" s="311"/>
      <c r="QRB36" s="311"/>
      <c r="QRC36" s="311"/>
      <c r="QRD36" s="311"/>
      <c r="QRE36" s="311"/>
      <c r="QRF36" s="311"/>
      <c r="QRG36" s="311"/>
      <c r="QRH36" s="311"/>
      <c r="QRI36" s="311"/>
      <c r="QRJ36" s="311"/>
      <c r="QRK36" s="311"/>
      <c r="QRL36" s="311"/>
      <c r="QRM36" s="311"/>
      <c r="QRN36" s="311"/>
      <c r="QRO36" s="311"/>
      <c r="QRP36" s="311"/>
      <c r="QRQ36" s="311"/>
      <c r="QRR36" s="311"/>
      <c r="QRS36" s="311"/>
      <c r="QRT36" s="311"/>
      <c r="QRU36" s="311"/>
      <c r="QRV36" s="311"/>
      <c r="QRW36" s="311"/>
      <c r="QRX36" s="311"/>
      <c r="QRY36" s="311"/>
      <c r="QRZ36" s="311"/>
      <c r="QSA36" s="311"/>
      <c r="QSB36" s="311"/>
      <c r="QSC36" s="311"/>
      <c r="QSD36" s="311"/>
      <c r="QSE36" s="311"/>
      <c r="QSF36" s="311"/>
      <c r="QSG36" s="311"/>
      <c r="QSH36" s="311"/>
      <c r="QSI36" s="311"/>
      <c r="QSJ36" s="311"/>
      <c r="QSK36" s="311"/>
      <c r="QSL36" s="311"/>
      <c r="QSM36" s="311"/>
      <c r="QSN36" s="311"/>
      <c r="QSO36" s="311"/>
      <c r="QSP36" s="311"/>
      <c r="QSQ36" s="311"/>
      <c r="QSR36" s="311"/>
      <c r="QSS36" s="311"/>
      <c r="QST36" s="311"/>
      <c r="QSU36" s="311"/>
      <c r="QSV36" s="311"/>
      <c r="QSW36" s="311"/>
      <c r="QSX36" s="311"/>
      <c r="QSY36" s="311"/>
      <c r="QSZ36" s="311"/>
      <c r="QTA36" s="311"/>
      <c r="QTB36" s="311"/>
      <c r="QTC36" s="311"/>
      <c r="QTD36" s="311"/>
      <c r="QTE36" s="311"/>
      <c r="QTF36" s="311"/>
      <c r="QTG36" s="311"/>
      <c r="QTH36" s="311"/>
      <c r="QTI36" s="311"/>
      <c r="QTJ36" s="311"/>
      <c r="QTK36" s="311"/>
      <c r="QTL36" s="311"/>
      <c r="QTM36" s="311"/>
      <c r="QTN36" s="311"/>
      <c r="QTO36" s="311"/>
      <c r="QTP36" s="311"/>
      <c r="QTQ36" s="311"/>
      <c r="QTR36" s="311"/>
      <c r="QTS36" s="311"/>
      <c r="QTT36" s="311"/>
      <c r="QTU36" s="311"/>
      <c r="QTV36" s="311"/>
      <c r="QTW36" s="311"/>
      <c r="QTX36" s="311"/>
      <c r="QTY36" s="311"/>
      <c r="QTZ36" s="311"/>
      <c r="QUA36" s="311"/>
      <c r="QUB36" s="311"/>
      <c r="QUC36" s="311"/>
      <c r="QUD36" s="311"/>
      <c r="QUE36" s="311"/>
      <c r="QUF36" s="311"/>
      <c r="QUG36" s="311"/>
      <c r="QUH36" s="311"/>
      <c r="QUI36" s="311"/>
      <c r="QUJ36" s="311"/>
      <c r="QUK36" s="311"/>
      <c r="QUL36" s="311"/>
      <c r="QUM36" s="311"/>
      <c r="QUN36" s="311"/>
      <c r="QUO36" s="311"/>
      <c r="QUP36" s="311"/>
      <c r="QUQ36" s="311"/>
      <c r="QUR36" s="311"/>
      <c r="QUS36" s="311"/>
      <c r="QUT36" s="311"/>
      <c r="QUU36" s="311"/>
      <c r="QUV36" s="311"/>
      <c r="QUW36" s="311"/>
      <c r="QUX36" s="311"/>
      <c r="QUY36" s="311"/>
      <c r="QUZ36" s="311"/>
      <c r="QVA36" s="311"/>
      <c r="QVB36" s="311"/>
      <c r="QVC36" s="311"/>
      <c r="QVD36" s="311"/>
      <c r="QVE36" s="311"/>
      <c r="QVF36" s="311"/>
      <c r="QVG36" s="311"/>
      <c r="QVH36" s="311"/>
      <c r="QVI36" s="311"/>
      <c r="QVJ36" s="311"/>
      <c r="QVK36" s="311"/>
      <c r="QVL36" s="311"/>
      <c r="QVM36" s="311"/>
      <c r="QVN36" s="311"/>
      <c r="QVO36" s="311"/>
      <c r="QVP36" s="311"/>
      <c r="QVQ36" s="311"/>
      <c r="QVR36" s="311"/>
      <c r="QVS36" s="311"/>
      <c r="QVT36" s="311"/>
      <c r="QVU36" s="311"/>
      <c r="QVV36" s="311"/>
      <c r="QVW36" s="311"/>
      <c r="QVX36" s="311"/>
      <c r="QVY36" s="311"/>
      <c r="QVZ36" s="311"/>
      <c r="QWA36" s="311"/>
      <c r="QWB36" s="311"/>
      <c r="QWC36" s="311"/>
      <c r="QWD36" s="311"/>
      <c r="QWE36" s="311"/>
      <c r="QWF36" s="311"/>
      <c r="QWG36" s="311"/>
      <c r="QWH36" s="311"/>
      <c r="QWI36" s="311"/>
      <c r="QWJ36" s="311"/>
      <c r="QWK36" s="311"/>
      <c r="QWL36" s="311"/>
      <c r="QWM36" s="311"/>
      <c r="QWN36" s="311"/>
      <c r="QWO36" s="311"/>
      <c r="QWP36" s="311"/>
      <c r="QWQ36" s="311"/>
      <c r="QWR36" s="311"/>
      <c r="QWS36" s="311"/>
      <c r="QWT36" s="311"/>
      <c r="QWU36" s="311"/>
      <c r="QWV36" s="311"/>
      <c r="QWW36" s="311"/>
      <c r="QWX36" s="311"/>
      <c r="QWY36" s="311"/>
      <c r="QWZ36" s="311"/>
      <c r="QXA36" s="311"/>
      <c r="QXB36" s="311"/>
      <c r="QXC36" s="311"/>
      <c r="QXD36" s="311"/>
      <c r="QXE36" s="311"/>
      <c r="QXF36" s="311"/>
      <c r="QXG36" s="311"/>
      <c r="QXH36" s="311"/>
      <c r="QXI36" s="311"/>
      <c r="QXJ36" s="311"/>
      <c r="QXK36" s="311"/>
      <c r="QXL36" s="311"/>
      <c r="QXM36" s="311"/>
      <c r="QXN36" s="311"/>
      <c r="QXO36" s="311"/>
      <c r="QXP36" s="311"/>
      <c r="QXQ36" s="311"/>
      <c r="QXR36" s="311"/>
      <c r="QXS36" s="311"/>
      <c r="QXT36" s="311"/>
      <c r="QXU36" s="311"/>
      <c r="QXV36" s="311"/>
      <c r="QXW36" s="311"/>
      <c r="QXX36" s="311"/>
      <c r="QXY36" s="311"/>
      <c r="QXZ36" s="311"/>
      <c r="QYA36" s="311"/>
      <c r="QYB36" s="311"/>
      <c r="QYC36" s="311"/>
      <c r="QYD36" s="311"/>
      <c r="QYE36" s="311"/>
      <c r="QYF36" s="311"/>
      <c r="QYG36" s="311"/>
      <c r="QYH36" s="311"/>
      <c r="QYI36" s="311"/>
      <c r="QYJ36" s="311"/>
      <c r="QYK36" s="311"/>
      <c r="QYL36" s="311"/>
      <c r="QYM36" s="311"/>
      <c r="QYN36" s="311"/>
      <c r="QYO36" s="311"/>
      <c r="QYP36" s="311"/>
      <c r="QYQ36" s="311"/>
      <c r="QYR36" s="311"/>
      <c r="QYS36" s="311"/>
      <c r="QYT36" s="311"/>
      <c r="QYU36" s="311"/>
      <c r="QYV36" s="311"/>
      <c r="QYW36" s="311"/>
      <c r="QYX36" s="311"/>
      <c r="QYY36" s="311"/>
      <c r="QYZ36" s="311"/>
      <c r="QZA36" s="311"/>
      <c r="QZB36" s="311"/>
      <c r="QZC36" s="311"/>
      <c r="QZD36" s="311"/>
      <c r="QZE36" s="311"/>
      <c r="QZF36" s="311"/>
      <c r="QZG36" s="311"/>
      <c r="QZH36" s="311"/>
      <c r="QZI36" s="311"/>
      <c r="QZJ36" s="311"/>
      <c r="QZK36" s="311"/>
      <c r="QZL36" s="311"/>
      <c r="QZM36" s="311"/>
      <c r="QZN36" s="311"/>
      <c r="QZO36" s="311"/>
      <c r="QZP36" s="311"/>
      <c r="QZQ36" s="311"/>
      <c r="QZR36" s="311"/>
      <c r="QZS36" s="311"/>
      <c r="QZT36" s="311"/>
      <c r="QZU36" s="311"/>
      <c r="QZV36" s="311"/>
      <c r="QZW36" s="311"/>
      <c r="QZX36" s="311"/>
      <c r="QZY36" s="311"/>
      <c r="QZZ36" s="311"/>
      <c r="RAA36" s="311"/>
      <c r="RAB36" s="311"/>
      <c r="RAC36" s="311"/>
      <c r="RAD36" s="311"/>
      <c r="RAE36" s="311"/>
      <c r="RAF36" s="311"/>
      <c r="RAG36" s="311"/>
      <c r="RAH36" s="311"/>
      <c r="RAI36" s="311"/>
      <c r="RAJ36" s="311"/>
      <c r="RAK36" s="311"/>
      <c r="RAL36" s="311"/>
      <c r="RAM36" s="311"/>
      <c r="RAN36" s="311"/>
      <c r="RAO36" s="311"/>
      <c r="RAP36" s="311"/>
      <c r="RAQ36" s="311"/>
      <c r="RAR36" s="311"/>
      <c r="RAS36" s="311"/>
      <c r="RAT36" s="311"/>
      <c r="RAU36" s="311"/>
      <c r="RAV36" s="311"/>
      <c r="RAW36" s="311"/>
      <c r="RAX36" s="311"/>
      <c r="RAY36" s="311"/>
      <c r="RAZ36" s="311"/>
      <c r="RBA36" s="311"/>
      <c r="RBB36" s="311"/>
      <c r="RBC36" s="311"/>
      <c r="RBD36" s="311"/>
      <c r="RBE36" s="311"/>
      <c r="RBF36" s="311"/>
      <c r="RBG36" s="311"/>
      <c r="RBH36" s="311"/>
      <c r="RBI36" s="311"/>
      <c r="RBJ36" s="311"/>
      <c r="RBK36" s="311"/>
      <c r="RBL36" s="311"/>
      <c r="RBM36" s="311"/>
      <c r="RBN36" s="311"/>
      <c r="RBO36" s="311"/>
      <c r="RBP36" s="311"/>
      <c r="RBQ36" s="311"/>
      <c r="RBR36" s="311"/>
      <c r="RBS36" s="311"/>
      <c r="RBT36" s="311"/>
      <c r="RBU36" s="311"/>
      <c r="RBV36" s="311"/>
      <c r="RBW36" s="311"/>
      <c r="RBX36" s="311"/>
      <c r="RBY36" s="311"/>
      <c r="RBZ36" s="311"/>
      <c r="RCA36" s="311"/>
      <c r="RCB36" s="311"/>
      <c r="RCC36" s="311"/>
      <c r="RCD36" s="311"/>
      <c r="RCE36" s="311"/>
      <c r="RCF36" s="311"/>
      <c r="RCG36" s="311"/>
      <c r="RCH36" s="311"/>
      <c r="RCI36" s="311"/>
      <c r="RCJ36" s="311"/>
      <c r="RCK36" s="311"/>
      <c r="RCL36" s="311"/>
      <c r="RCM36" s="311"/>
      <c r="RCN36" s="311"/>
      <c r="RCO36" s="311"/>
      <c r="RCP36" s="311"/>
      <c r="RCQ36" s="311"/>
      <c r="RCR36" s="311"/>
      <c r="RCS36" s="311"/>
      <c r="RCT36" s="311"/>
      <c r="RCU36" s="311"/>
      <c r="RCV36" s="311"/>
      <c r="RCW36" s="311"/>
      <c r="RCX36" s="311"/>
      <c r="RCY36" s="311"/>
      <c r="RCZ36" s="311"/>
      <c r="RDA36" s="311"/>
      <c r="RDB36" s="311"/>
      <c r="RDC36" s="311"/>
      <c r="RDD36" s="311"/>
      <c r="RDE36" s="311"/>
      <c r="RDF36" s="311"/>
      <c r="RDG36" s="311"/>
      <c r="RDH36" s="311"/>
      <c r="RDI36" s="311"/>
      <c r="RDJ36" s="311"/>
      <c r="RDK36" s="311"/>
      <c r="RDL36" s="311"/>
      <c r="RDM36" s="311"/>
      <c r="RDN36" s="311"/>
      <c r="RDO36" s="311"/>
      <c r="RDP36" s="311"/>
      <c r="RDQ36" s="311"/>
      <c r="RDR36" s="311"/>
      <c r="RDS36" s="311"/>
      <c r="RDT36" s="311"/>
      <c r="RDU36" s="311"/>
      <c r="RDV36" s="311"/>
      <c r="RDW36" s="311"/>
      <c r="RDX36" s="311"/>
      <c r="RDY36" s="311"/>
      <c r="RDZ36" s="311"/>
      <c r="REA36" s="311"/>
      <c r="REB36" s="311"/>
      <c r="REC36" s="311"/>
      <c r="RED36" s="311"/>
      <c r="REE36" s="311"/>
      <c r="REF36" s="311"/>
      <c r="REG36" s="311"/>
      <c r="REH36" s="311"/>
      <c r="REI36" s="311"/>
      <c r="REJ36" s="311"/>
      <c r="REK36" s="311"/>
      <c r="REL36" s="311"/>
      <c r="REM36" s="311"/>
      <c r="REN36" s="311"/>
      <c r="REO36" s="311"/>
      <c r="REP36" s="311"/>
      <c r="REQ36" s="311"/>
      <c r="RER36" s="311"/>
      <c r="RES36" s="311"/>
      <c r="RET36" s="311"/>
      <c r="REU36" s="311"/>
      <c r="REV36" s="311"/>
      <c r="REW36" s="311"/>
      <c r="REX36" s="311"/>
      <c r="REY36" s="311"/>
      <c r="REZ36" s="311"/>
      <c r="RFA36" s="311"/>
      <c r="RFB36" s="311"/>
      <c r="RFC36" s="311"/>
      <c r="RFD36" s="311"/>
      <c r="RFE36" s="311"/>
      <c r="RFF36" s="311"/>
      <c r="RFG36" s="311"/>
      <c r="RFH36" s="311"/>
      <c r="RFI36" s="311"/>
      <c r="RFJ36" s="311"/>
      <c r="RFK36" s="311"/>
      <c r="RFL36" s="311"/>
      <c r="RFM36" s="311"/>
      <c r="RFN36" s="311"/>
      <c r="RFO36" s="311"/>
      <c r="RFP36" s="311"/>
      <c r="RFQ36" s="311"/>
      <c r="RFR36" s="311"/>
      <c r="RFS36" s="311"/>
      <c r="RFT36" s="311"/>
      <c r="RFU36" s="311"/>
      <c r="RFV36" s="311"/>
      <c r="RFW36" s="311"/>
      <c r="RFX36" s="311"/>
      <c r="RFY36" s="311"/>
      <c r="RFZ36" s="311"/>
      <c r="RGA36" s="311"/>
      <c r="RGB36" s="311"/>
      <c r="RGC36" s="311"/>
      <c r="RGD36" s="311"/>
      <c r="RGE36" s="311"/>
      <c r="RGF36" s="311"/>
      <c r="RGG36" s="311"/>
      <c r="RGH36" s="311"/>
      <c r="RGI36" s="311"/>
      <c r="RGJ36" s="311"/>
      <c r="RGK36" s="311"/>
      <c r="RGL36" s="311"/>
      <c r="RGM36" s="311"/>
      <c r="RGN36" s="311"/>
      <c r="RGO36" s="311"/>
      <c r="RGP36" s="311"/>
      <c r="RGQ36" s="311"/>
      <c r="RGR36" s="311"/>
      <c r="RGS36" s="311"/>
      <c r="RGT36" s="311"/>
      <c r="RGU36" s="311"/>
      <c r="RGV36" s="311"/>
      <c r="RGW36" s="311"/>
      <c r="RGX36" s="311"/>
      <c r="RGY36" s="311"/>
      <c r="RGZ36" s="311"/>
      <c r="RHA36" s="311"/>
      <c r="RHB36" s="311"/>
      <c r="RHC36" s="311"/>
      <c r="RHD36" s="311"/>
      <c r="RHE36" s="311"/>
      <c r="RHF36" s="311"/>
      <c r="RHG36" s="311"/>
      <c r="RHH36" s="311"/>
      <c r="RHI36" s="311"/>
      <c r="RHJ36" s="311"/>
      <c r="RHK36" s="311"/>
      <c r="RHL36" s="311"/>
      <c r="RHM36" s="311"/>
      <c r="RHN36" s="311"/>
      <c r="RHO36" s="311"/>
      <c r="RHP36" s="311"/>
      <c r="RHQ36" s="311"/>
      <c r="RHR36" s="311"/>
      <c r="RHS36" s="311"/>
      <c r="RHT36" s="311"/>
      <c r="RHU36" s="311"/>
      <c r="RHV36" s="311"/>
      <c r="RHW36" s="311"/>
      <c r="RHX36" s="311"/>
      <c r="RHY36" s="311"/>
      <c r="RHZ36" s="311"/>
      <c r="RIA36" s="311"/>
      <c r="RIB36" s="311"/>
      <c r="RIC36" s="311"/>
      <c r="RID36" s="311"/>
      <c r="RIE36" s="311"/>
      <c r="RIF36" s="311"/>
      <c r="RIG36" s="311"/>
      <c r="RIH36" s="311"/>
      <c r="RII36" s="311"/>
      <c r="RIJ36" s="311"/>
      <c r="RIK36" s="311"/>
      <c r="RIL36" s="311"/>
      <c r="RIM36" s="311"/>
      <c r="RIN36" s="311"/>
      <c r="RIO36" s="311"/>
      <c r="RIP36" s="311"/>
      <c r="RIQ36" s="311"/>
      <c r="RIR36" s="311"/>
      <c r="RIS36" s="311"/>
      <c r="RIT36" s="311"/>
      <c r="RIU36" s="311"/>
      <c r="RIV36" s="311"/>
      <c r="RIW36" s="311"/>
      <c r="RIX36" s="311"/>
      <c r="RIY36" s="311"/>
      <c r="RIZ36" s="311"/>
      <c r="RJA36" s="311"/>
      <c r="RJB36" s="311"/>
      <c r="RJC36" s="311"/>
      <c r="RJD36" s="311"/>
      <c r="RJE36" s="311"/>
      <c r="RJF36" s="311"/>
      <c r="RJG36" s="311"/>
      <c r="RJH36" s="311"/>
      <c r="RJI36" s="311"/>
      <c r="RJJ36" s="311"/>
      <c r="RJK36" s="311"/>
      <c r="RJL36" s="311"/>
      <c r="RJM36" s="311"/>
      <c r="RJN36" s="311"/>
      <c r="RJO36" s="311"/>
      <c r="RJP36" s="311"/>
      <c r="RJQ36" s="311"/>
      <c r="RJR36" s="311"/>
      <c r="RJS36" s="311"/>
      <c r="RJT36" s="311"/>
      <c r="RJU36" s="311"/>
      <c r="RJV36" s="311"/>
      <c r="RJW36" s="311"/>
      <c r="RJX36" s="311"/>
      <c r="RJY36" s="311"/>
      <c r="RJZ36" s="311"/>
      <c r="RKA36" s="311"/>
      <c r="RKB36" s="311"/>
      <c r="RKC36" s="311"/>
      <c r="RKD36" s="311"/>
      <c r="RKE36" s="311"/>
      <c r="RKF36" s="311"/>
      <c r="RKG36" s="311"/>
      <c r="RKH36" s="311"/>
      <c r="RKI36" s="311"/>
      <c r="RKJ36" s="311"/>
      <c r="RKK36" s="311"/>
      <c r="RKL36" s="311"/>
      <c r="RKM36" s="311"/>
      <c r="RKN36" s="311"/>
      <c r="RKO36" s="311"/>
      <c r="RKP36" s="311"/>
      <c r="RKQ36" s="311"/>
      <c r="RKR36" s="311"/>
      <c r="RKS36" s="311"/>
      <c r="RKT36" s="311"/>
      <c r="RKU36" s="311"/>
      <c r="RKV36" s="311"/>
      <c r="RKW36" s="311"/>
      <c r="RKX36" s="311"/>
      <c r="RKY36" s="311"/>
      <c r="RKZ36" s="311"/>
      <c r="RLA36" s="311"/>
      <c r="RLB36" s="311"/>
      <c r="RLC36" s="311"/>
      <c r="RLD36" s="311"/>
      <c r="RLE36" s="311"/>
      <c r="RLF36" s="311"/>
      <c r="RLG36" s="311"/>
      <c r="RLH36" s="311"/>
      <c r="RLI36" s="311"/>
      <c r="RLJ36" s="311"/>
      <c r="RLK36" s="311"/>
      <c r="RLL36" s="311"/>
      <c r="RLM36" s="311"/>
      <c r="RLN36" s="311"/>
      <c r="RLO36" s="311"/>
      <c r="RLP36" s="311"/>
      <c r="RLQ36" s="311"/>
      <c r="RLR36" s="311"/>
      <c r="RLS36" s="311"/>
      <c r="RLT36" s="311"/>
      <c r="RLU36" s="311"/>
      <c r="RLV36" s="311"/>
      <c r="RLW36" s="311"/>
      <c r="RLX36" s="311"/>
      <c r="RLY36" s="311"/>
      <c r="RLZ36" s="311"/>
      <c r="RMA36" s="311"/>
      <c r="RMB36" s="311"/>
      <c r="RMC36" s="311"/>
      <c r="RMD36" s="311"/>
      <c r="RME36" s="311"/>
      <c r="RMF36" s="311"/>
      <c r="RMG36" s="311"/>
      <c r="RMH36" s="311"/>
      <c r="RMI36" s="311"/>
      <c r="RMJ36" s="311"/>
      <c r="RMK36" s="311"/>
      <c r="RML36" s="311"/>
      <c r="RMM36" s="311"/>
      <c r="RMN36" s="311"/>
      <c r="RMO36" s="311"/>
      <c r="RMP36" s="311"/>
      <c r="RMQ36" s="311"/>
      <c r="RMR36" s="311"/>
      <c r="RMS36" s="311"/>
      <c r="RMT36" s="311"/>
      <c r="RMU36" s="311"/>
      <c r="RMV36" s="311"/>
      <c r="RMW36" s="311"/>
      <c r="RMX36" s="311"/>
      <c r="RMY36" s="311"/>
      <c r="RMZ36" s="311"/>
      <c r="RNA36" s="311"/>
      <c r="RNB36" s="311"/>
      <c r="RNC36" s="311"/>
      <c r="RND36" s="311"/>
      <c r="RNE36" s="311"/>
      <c r="RNF36" s="311"/>
      <c r="RNG36" s="311"/>
      <c r="RNH36" s="311"/>
      <c r="RNI36" s="311"/>
      <c r="RNJ36" s="311"/>
      <c r="RNK36" s="311"/>
      <c r="RNL36" s="311"/>
      <c r="RNM36" s="311"/>
      <c r="RNN36" s="311"/>
      <c r="RNO36" s="311"/>
      <c r="RNP36" s="311"/>
      <c r="RNQ36" s="311"/>
      <c r="RNR36" s="311"/>
      <c r="RNS36" s="311"/>
      <c r="RNT36" s="311"/>
      <c r="RNU36" s="311"/>
      <c r="RNV36" s="311"/>
      <c r="RNW36" s="311"/>
      <c r="RNX36" s="311"/>
      <c r="RNY36" s="311"/>
      <c r="RNZ36" s="311"/>
      <c r="ROA36" s="311"/>
      <c r="ROB36" s="311"/>
      <c r="ROC36" s="311"/>
      <c r="ROD36" s="311"/>
      <c r="ROE36" s="311"/>
      <c r="ROF36" s="311"/>
      <c r="ROG36" s="311"/>
      <c r="ROH36" s="311"/>
      <c r="ROI36" s="311"/>
      <c r="ROJ36" s="311"/>
      <c r="ROK36" s="311"/>
      <c r="ROL36" s="311"/>
      <c r="ROM36" s="311"/>
      <c r="RON36" s="311"/>
      <c r="ROO36" s="311"/>
      <c r="ROP36" s="311"/>
      <c r="ROQ36" s="311"/>
      <c r="ROR36" s="311"/>
      <c r="ROS36" s="311"/>
      <c r="ROT36" s="311"/>
      <c r="ROU36" s="311"/>
      <c r="ROV36" s="311"/>
      <c r="ROW36" s="311"/>
      <c r="ROX36" s="311"/>
      <c r="ROY36" s="311"/>
      <c r="ROZ36" s="311"/>
      <c r="RPA36" s="311"/>
      <c r="RPB36" s="311"/>
      <c r="RPC36" s="311"/>
      <c r="RPD36" s="311"/>
      <c r="RPE36" s="311"/>
      <c r="RPF36" s="311"/>
      <c r="RPG36" s="311"/>
      <c r="RPH36" s="311"/>
      <c r="RPI36" s="311"/>
      <c r="RPJ36" s="311"/>
      <c r="RPK36" s="311"/>
      <c r="RPL36" s="311"/>
      <c r="RPM36" s="311"/>
      <c r="RPN36" s="311"/>
      <c r="RPO36" s="311"/>
      <c r="RPP36" s="311"/>
      <c r="RPQ36" s="311"/>
      <c r="RPR36" s="311"/>
      <c r="RPS36" s="311"/>
      <c r="RPT36" s="311"/>
      <c r="RPU36" s="311"/>
      <c r="RPV36" s="311"/>
      <c r="RPW36" s="311"/>
      <c r="RPX36" s="311"/>
      <c r="RPY36" s="311"/>
      <c r="RPZ36" s="311"/>
      <c r="RQA36" s="311"/>
      <c r="RQB36" s="311"/>
      <c r="RQC36" s="311"/>
      <c r="RQD36" s="311"/>
      <c r="RQE36" s="311"/>
      <c r="RQF36" s="311"/>
      <c r="RQG36" s="311"/>
      <c r="RQH36" s="311"/>
      <c r="RQI36" s="311"/>
      <c r="RQJ36" s="311"/>
      <c r="RQK36" s="311"/>
      <c r="RQL36" s="311"/>
      <c r="RQM36" s="311"/>
      <c r="RQN36" s="311"/>
      <c r="RQO36" s="311"/>
      <c r="RQP36" s="311"/>
      <c r="RQQ36" s="311"/>
      <c r="RQR36" s="311"/>
      <c r="RQS36" s="311"/>
      <c r="RQT36" s="311"/>
      <c r="RQU36" s="311"/>
      <c r="RQV36" s="311"/>
      <c r="RQW36" s="311"/>
      <c r="RQX36" s="311"/>
      <c r="RQY36" s="311"/>
      <c r="RQZ36" s="311"/>
      <c r="RRA36" s="311"/>
      <c r="RRB36" s="311"/>
      <c r="RRC36" s="311"/>
      <c r="RRD36" s="311"/>
      <c r="RRE36" s="311"/>
      <c r="RRF36" s="311"/>
      <c r="RRG36" s="311"/>
      <c r="RRH36" s="311"/>
      <c r="RRI36" s="311"/>
      <c r="RRJ36" s="311"/>
      <c r="RRK36" s="311"/>
      <c r="RRL36" s="311"/>
      <c r="RRM36" s="311"/>
      <c r="RRN36" s="311"/>
      <c r="RRO36" s="311"/>
      <c r="RRP36" s="311"/>
      <c r="RRQ36" s="311"/>
      <c r="RRR36" s="311"/>
      <c r="RRS36" s="311"/>
      <c r="RRT36" s="311"/>
      <c r="RRU36" s="311"/>
      <c r="RRV36" s="311"/>
      <c r="RRW36" s="311"/>
      <c r="RRX36" s="311"/>
      <c r="RRY36" s="311"/>
      <c r="RRZ36" s="311"/>
      <c r="RSA36" s="311"/>
      <c r="RSB36" s="311"/>
      <c r="RSC36" s="311"/>
      <c r="RSD36" s="311"/>
      <c r="RSE36" s="311"/>
      <c r="RSF36" s="311"/>
      <c r="RSG36" s="311"/>
      <c r="RSH36" s="311"/>
      <c r="RSI36" s="311"/>
      <c r="RSJ36" s="311"/>
      <c r="RSK36" s="311"/>
      <c r="RSL36" s="311"/>
      <c r="RSM36" s="311"/>
      <c r="RSN36" s="311"/>
      <c r="RSO36" s="311"/>
      <c r="RSP36" s="311"/>
      <c r="RSQ36" s="311"/>
      <c r="RSR36" s="311"/>
      <c r="RSS36" s="311"/>
      <c r="RST36" s="311"/>
      <c r="RSU36" s="311"/>
      <c r="RSV36" s="311"/>
      <c r="RSW36" s="311"/>
      <c r="RSX36" s="311"/>
      <c r="RSY36" s="311"/>
      <c r="RSZ36" s="311"/>
      <c r="RTA36" s="311"/>
      <c r="RTB36" s="311"/>
      <c r="RTC36" s="311"/>
      <c r="RTD36" s="311"/>
      <c r="RTE36" s="311"/>
      <c r="RTF36" s="311"/>
      <c r="RTG36" s="311"/>
      <c r="RTH36" s="311"/>
      <c r="RTI36" s="311"/>
      <c r="RTJ36" s="311"/>
      <c r="RTK36" s="311"/>
      <c r="RTL36" s="311"/>
      <c r="RTM36" s="311"/>
      <c r="RTN36" s="311"/>
      <c r="RTO36" s="311"/>
      <c r="RTP36" s="311"/>
      <c r="RTQ36" s="311"/>
      <c r="RTR36" s="311"/>
      <c r="RTS36" s="311"/>
      <c r="RTT36" s="311"/>
      <c r="RTU36" s="311"/>
      <c r="RTV36" s="311"/>
      <c r="RTW36" s="311"/>
      <c r="RTX36" s="311"/>
      <c r="RTY36" s="311"/>
      <c r="RTZ36" s="311"/>
      <c r="RUA36" s="311"/>
      <c r="RUB36" s="311"/>
      <c r="RUC36" s="311"/>
      <c r="RUD36" s="311"/>
      <c r="RUE36" s="311"/>
      <c r="RUF36" s="311"/>
      <c r="RUG36" s="311"/>
      <c r="RUH36" s="311"/>
      <c r="RUI36" s="311"/>
      <c r="RUJ36" s="311"/>
      <c r="RUK36" s="311"/>
      <c r="RUL36" s="311"/>
      <c r="RUM36" s="311"/>
      <c r="RUN36" s="311"/>
      <c r="RUO36" s="311"/>
      <c r="RUP36" s="311"/>
      <c r="RUQ36" s="311"/>
      <c r="RUR36" s="311"/>
      <c r="RUS36" s="311"/>
      <c r="RUT36" s="311"/>
      <c r="RUU36" s="311"/>
      <c r="RUV36" s="311"/>
      <c r="RUW36" s="311"/>
      <c r="RUX36" s="311"/>
      <c r="RUY36" s="311"/>
      <c r="RUZ36" s="311"/>
      <c r="RVA36" s="311"/>
      <c r="RVB36" s="311"/>
      <c r="RVC36" s="311"/>
      <c r="RVD36" s="311"/>
      <c r="RVE36" s="311"/>
      <c r="RVF36" s="311"/>
      <c r="RVG36" s="311"/>
      <c r="RVH36" s="311"/>
      <c r="RVI36" s="311"/>
      <c r="RVJ36" s="311"/>
      <c r="RVK36" s="311"/>
      <c r="RVL36" s="311"/>
      <c r="RVM36" s="311"/>
      <c r="RVN36" s="311"/>
      <c r="RVO36" s="311"/>
      <c r="RVP36" s="311"/>
      <c r="RVQ36" s="311"/>
      <c r="RVR36" s="311"/>
      <c r="RVS36" s="311"/>
      <c r="RVT36" s="311"/>
      <c r="RVU36" s="311"/>
      <c r="RVV36" s="311"/>
      <c r="RVW36" s="311"/>
      <c r="RVX36" s="311"/>
      <c r="RVY36" s="311"/>
      <c r="RVZ36" s="311"/>
      <c r="RWA36" s="311"/>
      <c r="RWB36" s="311"/>
      <c r="RWC36" s="311"/>
      <c r="RWD36" s="311"/>
      <c r="RWE36" s="311"/>
      <c r="RWF36" s="311"/>
      <c r="RWG36" s="311"/>
      <c r="RWH36" s="311"/>
      <c r="RWI36" s="311"/>
      <c r="RWJ36" s="311"/>
      <c r="RWK36" s="311"/>
      <c r="RWL36" s="311"/>
      <c r="RWM36" s="311"/>
      <c r="RWN36" s="311"/>
      <c r="RWO36" s="311"/>
      <c r="RWP36" s="311"/>
      <c r="RWQ36" s="311"/>
      <c r="RWR36" s="311"/>
      <c r="RWS36" s="311"/>
      <c r="RWT36" s="311"/>
      <c r="RWU36" s="311"/>
      <c r="RWV36" s="311"/>
      <c r="RWW36" s="311"/>
      <c r="RWX36" s="311"/>
      <c r="RWY36" s="311"/>
      <c r="RWZ36" s="311"/>
      <c r="RXA36" s="311"/>
      <c r="RXB36" s="311"/>
      <c r="RXC36" s="311"/>
      <c r="RXD36" s="311"/>
      <c r="RXE36" s="311"/>
      <c r="RXF36" s="311"/>
      <c r="RXG36" s="311"/>
      <c r="RXH36" s="311"/>
      <c r="RXI36" s="311"/>
      <c r="RXJ36" s="311"/>
      <c r="RXK36" s="311"/>
      <c r="RXL36" s="311"/>
      <c r="RXM36" s="311"/>
      <c r="RXN36" s="311"/>
      <c r="RXO36" s="311"/>
      <c r="RXP36" s="311"/>
      <c r="RXQ36" s="311"/>
      <c r="RXR36" s="311"/>
      <c r="RXS36" s="311"/>
      <c r="RXT36" s="311"/>
      <c r="RXU36" s="311"/>
      <c r="RXV36" s="311"/>
      <c r="RXW36" s="311"/>
      <c r="RXX36" s="311"/>
      <c r="RXY36" s="311"/>
      <c r="RXZ36" s="311"/>
      <c r="RYA36" s="311"/>
      <c r="RYB36" s="311"/>
      <c r="RYC36" s="311"/>
      <c r="RYD36" s="311"/>
      <c r="RYE36" s="311"/>
      <c r="RYF36" s="311"/>
      <c r="RYG36" s="311"/>
      <c r="RYH36" s="311"/>
      <c r="RYI36" s="311"/>
      <c r="RYJ36" s="311"/>
      <c r="RYK36" s="311"/>
      <c r="RYL36" s="311"/>
      <c r="RYM36" s="311"/>
      <c r="RYN36" s="311"/>
      <c r="RYO36" s="311"/>
      <c r="RYP36" s="311"/>
      <c r="RYQ36" s="311"/>
      <c r="RYR36" s="311"/>
      <c r="RYS36" s="311"/>
      <c r="RYT36" s="311"/>
      <c r="RYU36" s="311"/>
      <c r="RYV36" s="311"/>
      <c r="RYW36" s="311"/>
      <c r="RYX36" s="311"/>
      <c r="RYY36" s="311"/>
      <c r="RYZ36" s="311"/>
      <c r="RZA36" s="311"/>
      <c r="RZB36" s="311"/>
      <c r="RZC36" s="311"/>
      <c r="RZD36" s="311"/>
      <c r="RZE36" s="311"/>
      <c r="RZF36" s="311"/>
      <c r="RZG36" s="311"/>
      <c r="RZH36" s="311"/>
      <c r="RZI36" s="311"/>
      <c r="RZJ36" s="311"/>
      <c r="RZK36" s="311"/>
      <c r="RZL36" s="311"/>
      <c r="RZM36" s="311"/>
      <c r="RZN36" s="311"/>
      <c r="RZO36" s="311"/>
      <c r="RZP36" s="311"/>
      <c r="RZQ36" s="311"/>
      <c r="RZR36" s="311"/>
      <c r="RZS36" s="311"/>
      <c r="RZT36" s="311"/>
      <c r="RZU36" s="311"/>
      <c r="RZV36" s="311"/>
      <c r="RZW36" s="311"/>
      <c r="RZX36" s="311"/>
      <c r="RZY36" s="311"/>
      <c r="RZZ36" s="311"/>
      <c r="SAA36" s="311"/>
      <c r="SAB36" s="311"/>
      <c r="SAC36" s="311"/>
      <c r="SAD36" s="311"/>
      <c r="SAE36" s="311"/>
      <c r="SAF36" s="311"/>
      <c r="SAG36" s="311"/>
      <c r="SAH36" s="311"/>
      <c r="SAI36" s="311"/>
      <c r="SAJ36" s="311"/>
      <c r="SAK36" s="311"/>
      <c r="SAL36" s="311"/>
      <c r="SAM36" s="311"/>
      <c r="SAN36" s="311"/>
      <c r="SAO36" s="311"/>
      <c r="SAP36" s="311"/>
      <c r="SAQ36" s="311"/>
      <c r="SAR36" s="311"/>
      <c r="SAS36" s="311"/>
      <c r="SAT36" s="311"/>
      <c r="SAU36" s="311"/>
      <c r="SAV36" s="311"/>
      <c r="SAW36" s="311"/>
      <c r="SAX36" s="311"/>
      <c r="SAY36" s="311"/>
      <c r="SAZ36" s="311"/>
      <c r="SBA36" s="311"/>
      <c r="SBB36" s="311"/>
      <c r="SBC36" s="311"/>
      <c r="SBD36" s="311"/>
      <c r="SBE36" s="311"/>
      <c r="SBF36" s="311"/>
      <c r="SBG36" s="311"/>
      <c r="SBH36" s="311"/>
      <c r="SBI36" s="311"/>
      <c r="SBJ36" s="311"/>
      <c r="SBK36" s="311"/>
      <c r="SBL36" s="311"/>
      <c r="SBM36" s="311"/>
      <c r="SBN36" s="311"/>
      <c r="SBO36" s="311"/>
      <c r="SBP36" s="311"/>
      <c r="SBQ36" s="311"/>
      <c r="SBR36" s="311"/>
      <c r="SBS36" s="311"/>
      <c r="SBT36" s="311"/>
      <c r="SBU36" s="311"/>
      <c r="SBV36" s="311"/>
      <c r="SBW36" s="311"/>
      <c r="SBX36" s="311"/>
      <c r="SBY36" s="311"/>
      <c r="SBZ36" s="311"/>
      <c r="SCA36" s="311"/>
      <c r="SCB36" s="311"/>
      <c r="SCC36" s="311"/>
      <c r="SCD36" s="311"/>
      <c r="SCE36" s="311"/>
      <c r="SCF36" s="311"/>
      <c r="SCG36" s="311"/>
      <c r="SCH36" s="311"/>
      <c r="SCI36" s="311"/>
      <c r="SCJ36" s="311"/>
      <c r="SCK36" s="311"/>
      <c r="SCL36" s="311"/>
      <c r="SCM36" s="311"/>
      <c r="SCN36" s="311"/>
      <c r="SCO36" s="311"/>
      <c r="SCP36" s="311"/>
      <c r="SCQ36" s="311"/>
      <c r="SCR36" s="311"/>
      <c r="SCS36" s="311"/>
      <c r="SCT36" s="311"/>
      <c r="SCU36" s="311"/>
      <c r="SCV36" s="311"/>
      <c r="SCW36" s="311"/>
      <c r="SCX36" s="311"/>
      <c r="SCY36" s="311"/>
      <c r="SCZ36" s="311"/>
      <c r="SDA36" s="311"/>
      <c r="SDB36" s="311"/>
      <c r="SDC36" s="311"/>
      <c r="SDD36" s="311"/>
      <c r="SDE36" s="311"/>
      <c r="SDF36" s="311"/>
      <c r="SDG36" s="311"/>
      <c r="SDH36" s="311"/>
      <c r="SDI36" s="311"/>
      <c r="SDJ36" s="311"/>
      <c r="SDK36" s="311"/>
      <c r="SDL36" s="311"/>
      <c r="SDM36" s="311"/>
      <c r="SDN36" s="311"/>
      <c r="SDO36" s="311"/>
      <c r="SDP36" s="311"/>
      <c r="SDQ36" s="311"/>
      <c r="SDR36" s="311"/>
      <c r="SDS36" s="311"/>
      <c r="SDT36" s="311"/>
      <c r="SDU36" s="311"/>
      <c r="SDV36" s="311"/>
      <c r="SDW36" s="311"/>
      <c r="SDX36" s="311"/>
      <c r="SDY36" s="311"/>
      <c r="SDZ36" s="311"/>
      <c r="SEA36" s="311"/>
      <c r="SEB36" s="311"/>
      <c r="SEC36" s="311"/>
      <c r="SED36" s="311"/>
      <c r="SEE36" s="311"/>
      <c r="SEF36" s="311"/>
      <c r="SEG36" s="311"/>
      <c r="SEH36" s="311"/>
      <c r="SEI36" s="311"/>
      <c r="SEJ36" s="311"/>
      <c r="SEK36" s="311"/>
      <c r="SEL36" s="311"/>
      <c r="SEM36" s="311"/>
      <c r="SEN36" s="311"/>
      <c r="SEO36" s="311"/>
      <c r="SEP36" s="311"/>
      <c r="SEQ36" s="311"/>
      <c r="SER36" s="311"/>
      <c r="SES36" s="311"/>
      <c r="SET36" s="311"/>
      <c r="SEU36" s="311"/>
      <c r="SEV36" s="311"/>
      <c r="SEW36" s="311"/>
      <c r="SEX36" s="311"/>
      <c r="SEY36" s="311"/>
      <c r="SEZ36" s="311"/>
      <c r="SFA36" s="311"/>
      <c r="SFB36" s="311"/>
      <c r="SFC36" s="311"/>
      <c r="SFD36" s="311"/>
      <c r="SFE36" s="311"/>
      <c r="SFF36" s="311"/>
      <c r="SFG36" s="311"/>
      <c r="SFH36" s="311"/>
      <c r="SFI36" s="311"/>
      <c r="SFJ36" s="311"/>
      <c r="SFK36" s="311"/>
      <c r="SFL36" s="311"/>
      <c r="SFM36" s="311"/>
      <c r="SFN36" s="311"/>
      <c r="SFO36" s="311"/>
      <c r="SFP36" s="311"/>
      <c r="SFQ36" s="311"/>
      <c r="SFR36" s="311"/>
      <c r="SFS36" s="311"/>
      <c r="SFT36" s="311"/>
      <c r="SFU36" s="311"/>
      <c r="SFV36" s="311"/>
      <c r="SFW36" s="311"/>
      <c r="SFX36" s="311"/>
      <c r="SFY36" s="311"/>
      <c r="SFZ36" s="311"/>
      <c r="SGA36" s="311"/>
      <c r="SGB36" s="311"/>
      <c r="SGC36" s="311"/>
      <c r="SGD36" s="311"/>
      <c r="SGE36" s="311"/>
      <c r="SGF36" s="311"/>
      <c r="SGG36" s="311"/>
      <c r="SGH36" s="311"/>
      <c r="SGI36" s="311"/>
      <c r="SGJ36" s="311"/>
      <c r="SGK36" s="311"/>
      <c r="SGL36" s="311"/>
      <c r="SGM36" s="311"/>
      <c r="SGN36" s="311"/>
      <c r="SGO36" s="311"/>
      <c r="SGP36" s="311"/>
      <c r="SGQ36" s="311"/>
      <c r="SGR36" s="311"/>
      <c r="SGS36" s="311"/>
      <c r="SGT36" s="311"/>
      <c r="SGU36" s="311"/>
      <c r="SGV36" s="311"/>
      <c r="SGW36" s="311"/>
      <c r="SGX36" s="311"/>
      <c r="SGY36" s="311"/>
      <c r="SGZ36" s="311"/>
      <c r="SHA36" s="311"/>
      <c r="SHB36" s="311"/>
      <c r="SHC36" s="311"/>
      <c r="SHD36" s="311"/>
      <c r="SHE36" s="311"/>
      <c r="SHF36" s="311"/>
      <c r="SHG36" s="311"/>
      <c r="SHH36" s="311"/>
      <c r="SHI36" s="311"/>
      <c r="SHJ36" s="311"/>
      <c r="SHK36" s="311"/>
      <c r="SHL36" s="311"/>
      <c r="SHM36" s="311"/>
      <c r="SHN36" s="311"/>
      <c r="SHO36" s="311"/>
      <c r="SHP36" s="311"/>
      <c r="SHQ36" s="311"/>
      <c r="SHR36" s="311"/>
      <c r="SHS36" s="311"/>
      <c r="SHT36" s="311"/>
      <c r="SHU36" s="311"/>
      <c r="SHV36" s="311"/>
      <c r="SHW36" s="311"/>
      <c r="SHX36" s="311"/>
      <c r="SHY36" s="311"/>
      <c r="SHZ36" s="311"/>
      <c r="SIA36" s="311"/>
      <c r="SIB36" s="311"/>
      <c r="SIC36" s="311"/>
      <c r="SID36" s="311"/>
      <c r="SIE36" s="311"/>
      <c r="SIF36" s="311"/>
      <c r="SIG36" s="311"/>
      <c r="SIH36" s="311"/>
      <c r="SII36" s="311"/>
      <c r="SIJ36" s="311"/>
      <c r="SIK36" s="311"/>
      <c r="SIL36" s="311"/>
      <c r="SIM36" s="311"/>
      <c r="SIN36" s="311"/>
      <c r="SIO36" s="311"/>
      <c r="SIP36" s="311"/>
      <c r="SIQ36" s="311"/>
      <c r="SIR36" s="311"/>
      <c r="SIS36" s="311"/>
      <c r="SIT36" s="311"/>
      <c r="SIU36" s="311"/>
      <c r="SIV36" s="311"/>
      <c r="SIW36" s="311"/>
      <c r="SIX36" s="311"/>
      <c r="SIY36" s="311"/>
      <c r="SIZ36" s="311"/>
      <c r="SJA36" s="311"/>
      <c r="SJB36" s="311"/>
      <c r="SJC36" s="311"/>
      <c r="SJD36" s="311"/>
      <c r="SJE36" s="311"/>
      <c r="SJF36" s="311"/>
      <c r="SJG36" s="311"/>
      <c r="SJH36" s="311"/>
      <c r="SJI36" s="311"/>
      <c r="SJJ36" s="311"/>
      <c r="SJK36" s="311"/>
      <c r="SJL36" s="311"/>
      <c r="SJM36" s="311"/>
      <c r="SJN36" s="311"/>
      <c r="SJO36" s="311"/>
      <c r="SJP36" s="311"/>
      <c r="SJQ36" s="311"/>
      <c r="SJR36" s="311"/>
      <c r="SJS36" s="311"/>
      <c r="SJT36" s="311"/>
      <c r="SJU36" s="311"/>
      <c r="SJV36" s="311"/>
      <c r="SJW36" s="311"/>
      <c r="SJX36" s="311"/>
      <c r="SJY36" s="311"/>
      <c r="SJZ36" s="311"/>
      <c r="SKA36" s="311"/>
      <c r="SKB36" s="311"/>
      <c r="SKC36" s="311"/>
      <c r="SKD36" s="311"/>
      <c r="SKE36" s="311"/>
      <c r="SKF36" s="311"/>
      <c r="SKG36" s="311"/>
      <c r="SKH36" s="311"/>
      <c r="SKI36" s="311"/>
      <c r="SKJ36" s="311"/>
      <c r="SKK36" s="311"/>
      <c r="SKL36" s="311"/>
      <c r="SKM36" s="311"/>
      <c r="SKN36" s="311"/>
      <c r="SKO36" s="311"/>
      <c r="SKP36" s="311"/>
      <c r="SKQ36" s="311"/>
      <c r="SKR36" s="311"/>
      <c r="SKS36" s="311"/>
      <c r="SKT36" s="311"/>
      <c r="SKU36" s="311"/>
      <c r="SKV36" s="311"/>
      <c r="SKW36" s="311"/>
      <c r="SKX36" s="311"/>
      <c r="SKY36" s="311"/>
      <c r="SKZ36" s="311"/>
      <c r="SLA36" s="311"/>
      <c r="SLB36" s="311"/>
      <c r="SLC36" s="311"/>
      <c r="SLD36" s="311"/>
      <c r="SLE36" s="311"/>
      <c r="SLF36" s="311"/>
      <c r="SLG36" s="311"/>
      <c r="SLH36" s="311"/>
      <c r="SLI36" s="311"/>
      <c r="SLJ36" s="311"/>
      <c r="SLK36" s="311"/>
      <c r="SLL36" s="311"/>
      <c r="SLM36" s="311"/>
      <c r="SLN36" s="311"/>
      <c r="SLO36" s="311"/>
      <c r="SLP36" s="311"/>
      <c r="SLQ36" s="311"/>
      <c r="SLR36" s="311"/>
      <c r="SLS36" s="311"/>
      <c r="SLT36" s="311"/>
      <c r="SLU36" s="311"/>
      <c r="SLV36" s="311"/>
      <c r="SLW36" s="311"/>
      <c r="SLX36" s="311"/>
      <c r="SLY36" s="311"/>
      <c r="SLZ36" s="311"/>
      <c r="SMA36" s="311"/>
      <c r="SMB36" s="311"/>
      <c r="SMC36" s="311"/>
      <c r="SMD36" s="311"/>
      <c r="SME36" s="311"/>
      <c r="SMF36" s="311"/>
      <c r="SMG36" s="311"/>
      <c r="SMH36" s="311"/>
      <c r="SMI36" s="311"/>
      <c r="SMJ36" s="311"/>
      <c r="SMK36" s="311"/>
      <c r="SML36" s="311"/>
      <c r="SMM36" s="311"/>
      <c r="SMN36" s="311"/>
      <c r="SMO36" s="311"/>
      <c r="SMP36" s="311"/>
      <c r="SMQ36" s="311"/>
      <c r="SMR36" s="311"/>
      <c r="SMS36" s="311"/>
      <c r="SMT36" s="311"/>
      <c r="SMU36" s="311"/>
      <c r="SMV36" s="311"/>
      <c r="SMW36" s="311"/>
      <c r="SMX36" s="311"/>
      <c r="SMY36" s="311"/>
      <c r="SMZ36" s="311"/>
      <c r="SNA36" s="311"/>
      <c r="SNB36" s="311"/>
      <c r="SNC36" s="311"/>
      <c r="SND36" s="311"/>
      <c r="SNE36" s="311"/>
      <c r="SNF36" s="311"/>
      <c r="SNG36" s="311"/>
      <c r="SNH36" s="311"/>
      <c r="SNI36" s="311"/>
      <c r="SNJ36" s="311"/>
      <c r="SNK36" s="311"/>
      <c r="SNL36" s="311"/>
      <c r="SNM36" s="311"/>
      <c r="SNN36" s="311"/>
      <c r="SNO36" s="311"/>
      <c r="SNP36" s="311"/>
      <c r="SNQ36" s="311"/>
      <c r="SNR36" s="311"/>
      <c r="SNS36" s="311"/>
      <c r="SNT36" s="311"/>
      <c r="SNU36" s="311"/>
      <c r="SNV36" s="311"/>
      <c r="SNW36" s="311"/>
      <c r="SNX36" s="311"/>
      <c r="SNY36" s="311"/>
      <c r="SNZ36" s="311"/>
      <c r="SOA36" s="311"/>
      <c r="SOB36" s="311"/>
      <c r="SOC36" s="311"/>
      <c r="SOD36" s="311"/>
      <c r="SOE36" s="311"/>
      <c r="SOF36" s="311"/>
      <c r="SOG36" s="311"/>
      <c r="SOH36" s="311"/>
      <c r="SOI36" s="311"/>
      <c r="SOJ36" s="311"/>
      <c r="SOK36" s="311"/>
      <c r="SOL36" s="311"/>
      <c r="SOM36" s="311"/>
      <c r="SON36" s="311"/>
      <c r="SOO36" s="311"/>
      <c r="SOP36" s="311"/>
      <c r="SOQ36" s="311"/>
      <c r="SOR36" s="311"/>
      <c r="SOS36" s="311"/>
      <c r="SOT36" s="311"/>
      <c r="SOU36" s="311"/>
      <c r="SOV36" s="311"/>
      <c r="SOW36" s="311"/>
      <c r="SOX36" s="311"/>
      <c r="SOY36" s="311"/>
      <c r="SOZ36" s="311"/>
      <c r="SPA36" s="311"/>
      <c r="SPB36" s="311"/>
      <c r="SPC36" s="311"/>
      <c r="SPD36" s="311"/>
      <c r="SPE36" s="311"/>
      <c r="SPF36" s="311"/>
      <c r="SPG36" s="311"/>
      <c r="SPH36" s="311"/>
      <c r="SPI36" s="311"/>
      <c r="SPJ36" s="311"/>
      <c r="SPK36" s="311"/>
      <c r="SPL36" s="311"/>
      <c r="SPM36" s="311"/>
      <c r="SPN36" s="311"/>
      <c r="SPO36" s="311"/>
      <c r="SPP36" s="311"/>
      <c r="SPQ36" s="311"/>
      <c r="SPR36" s="311"/>
      <c r="SPS36" s="311"/>
      <c r="SPT36" s="311"/>
      <c r="SPU36" s="311"/>
      <c r="SPV36" s="311"/>
      <c r="SPW36" s="311"/>
      <c r="SPX36" s="311"/>
      <c r="SPY36" s="311"/>
      <c r="SPZ36" s="311"/>
      <c r="SQA36" s="311"/>
      <c r="SQB36" s="311"/>
      <c r="SQC36" s="311"/>
      <c r="SQD36" s="311"/>
      <c r="SQE36" s="311"/>
      <c r="SQF36" s="311"/>
      <c r="SQG36" s="311"/>
      <c r="SQH36" s="311"/>
      <c r="SQI36" s="311"/>
      <c r="SQJ36" s="311"/>
      <c r="SQK36" s="311"/>
      <c r="SQL36" s="311"/>
      <c r="SQM36" s="311"/>
      <c r="SQN36" s="311"/>
      <c r="SQO36" s="311"/>
      <c r="SQP36" s="311"/>
      <c r="SQQ36" s="311"/>
      <c r="SQR36" s="311"/>
      <c r="SQS36" s="311"/>
      <c r="SQT36" s="311"/>
      <c r="SQU36" s="311"/>
      <c r="SQV36" s="311"/>
      <c r="SQW36" s="311"/>
      <c r="SQX36" s="311"/>
      <c r="SQY36" s="311"/>
      <c r="SQZ36" s="311"/>
      <c r="SRA36" s="311"/>
      <c r="SRB36" s="311"/>
      <c r="SRC36" s="311"/>
      <c r="SRD36" s="311"/>
      <c r="SRE36" s="311"/>
      <c r="SRF36" s="311"/>
      <c r="SRG36" s="311"/>
      <c r="SRH36" s="311"/>
      <c r="SRI36" s="311"/>
      <c r="SRJ36" s="311"/>
      <c r="SRK36" s="311"/>
      <c r="SRL36" s="311"/>
      <c r="SRM36" s="311"/>
      <c r="SRN36" s="311"/>
      <c r="SRO36" s="311"/>
      <c r="SRP36" s="311"/>
      <c r="SRQ36" s="311"/>
      <c r="SRR36" s="311"/>
      <c r="SRS36" s="311"/>
      <c r="SRT36" s="311"/>
      <c r="SRU36" s="311"/>
      <c r="SRV36" s="311"/>
      <c r="SRW36" s="311"/>
      <c r="SRX36" s="311"/>
      <c r="SRY36" s="311"/>
      <c r="SRZ36" s="311"/>
      <c r="SSA36" s="311"/>
      <c r="SSB36" s="311"/>
      <c r="SSC36" s="311"/>
      <c r="SSD36" s="311"/>
      <c r="SSE36" s="311"/>
      <c r="SSF36" s="311"/>
      <c r="SSG36" s="311"/>
      <c r="SSH36" s="311"/>
      <c r="SSI36" s="311"/>
      <c r="SSJ36" s="311"/>
      <c r="SSK36" s="311"/>
      <c r="SSL36" s="311"/>
      <c r="SSM36" s="311"/>
      <c r="SSN36" s="311"/>
      <c r="SSO36" s="311"/>
      <c r="SSP36" s="311"/>
      <c r="SSQ36" s="311"/>
      <c r="SSR36" s="311"/>
      <c r="SSS36" s="311"/>
      <c r="SST36" s="311"/>
      <c r="SSU36" s="311"/>
      <c r="SSV36" s="311"/>
      <c r="SSW36" s="311"/>
      <c r="SSX36" s="311"/>
      <c r="SSY36" s="311"/>
      <c r="SSZ36" s="311"/>
      <c r="STA36" s="311"/>
      <c r="STB36" s="311"/>
      <c r="STC36" s="311"/>
      <c r="STD36" s="311"/>
      <c r="STE36" s="311"/>
      <c r="STF36" s="311"/>
      <c r="STG36" s="311"/>
      <c r="STH36" s="311"/>
      <c r="STI36" s="311"/>
      <c r="STJ36" s="311"/>
      <c r="STK36" s="311"/>
      <c r="STL36" s="311"/>
      <c r="STM36" s="311"/>
      <c r="STN36" s="311"/>
      <c r="STO36" s="311"/>
      <c r="STP36" s="311"/>
      <c r="STQ36" s="311"/>
      <c r="STR36" s="311"/>
      <c r="STS36" s="311"/>
      <c r="STT36" s="311"/>
      <c r="STU36" s="311"/>
      <c r="STV36" s="311"/>
      <c r="STW36" s="311"/>
      <c r="STX36" s="311"/>
      <c r="STY36" s="311"/>
      <c r="STZ36" s="311"/>
      <c r="SUA36" s="311"/>
      <c r="SUB36" s="311"/>
      <c r="SUC36" s="311"/>
      <c r="SUD36" s="311"/>
      <c r="SUE36" s="311"/>
      <c r="SUF36" s="311"/>
      <c r="SUG36" s="311"/>
      <c r="SUH36" s="311"/>
      <c r="SUI36" s="311"/>
      <c r="SUJ36" s="311"/>
      <c r="SUK36" s="311"/>
      <c r="SUL36" s="311"/>
      <c r="SUM36" s="311"/>
      <c r="SUN36" s="311"/>
      <c r="SUO36" s="311"/>
      <c r="SUP36" s="311"/>
      <c r="SUQ36" s="311"/>
      <c r="SUR36" s="311"/>
      <c r="SUS36" s="311"/>
      <c r="SUT36" s="311"/>
      <c r="SUU36" s="311"/>
      <c r="SUV36" s="311"/>
      <c r="SUW36" s="311"/>
      <c r="SUX36" s="311"/>
      <c r="SUY36" s="311"/>
      <c r="SUZ36" s="311"/>
      <c r="SVA36" s="311"/>
      <c r="SVB36" s="311"/>
      <c r="SVC36" s="311"/>
      <c r="SVD36" s="311"/>
      <c r="SVE36" s="311"/>
      <c r="SVF36" s="311"/>
      <c r="SVG36" s="311"/>
      <c r="SVH36" s="311"/>
      <c r="SVI36" s="311"/>
      <c r="SVJ36" s="311"/>
      <c r="SVK36" s="311"/>
      <c r="SVL36" s="311"/>
      <c r="SVM36" s="311"/>
      <c r="SVN36" s="311"/>
      <c r="SVO36" s="311"/>
      <c r="SVP36" s="311"/>
      <c r="SVQ36" s="311"/>
      <c r="SVR36" s="311"/>
      <c r="SVS36" s="311"/>
      <c r="SVT36" s="311"/>
      <c r="SVU36" s="311"/>
      <c r="SVV36" s="311"/>
      <c r="SVW36" s="311"/>
      <c r="SVX36" s="311"/>
      <c r="SVY36" s="311"/>
      <c r="SVZ36" s="311"/>
      <c r="SWA36" s="311"/>
      <c r="SWB36" s="311"/>
      <c r="SWC36" s="311"/>
      <c r="SWD36" s="311"/>
      <c r="SWE36" s="311"/>
      <c r="SWF36" s="311"/>
      <c r="SWG36" s="311"/>
      <c r="SWH36" s="311"/>
      <c r="SWI36" s="311"/>
      <c r="SWJ36" s="311"/>
      <c r="SWK36" s="311"/>
      <c r="SWL36" s="311"/>
      <c r="SWM36" s="311"/>
      <c r="SWN36" s="311"/>
      <c r="SWO36" s="311"/>
      <c r="SWP36" s="311"/>
      <c r="SWQ36" s="311"/>
      <c r="SWR36" s="311"/>
      <c r="SWS36" s="311"/>
      <c r="SWT36" s="311"/>
      <c r="SWU36" s="311"/>
      <c r="SWV36" s="311"/>
      <c r="SWW36" s="311"/>
      <c r="SWX36" s="311"/>
      <c r="SWY36" s="311"/>
      <c r="SWZ36" s="311"/>
      <c r="SXA36" s="311"/>
      <c r="SXB36" s="311"/>
      <c r="SXC36" s="311"/>
      <c r="SXD36" s="311"/>
      <c r="SXE36" s="311"/>
      <c r="SXF36" s="311"/>
      <c r="SXG36" s="311"/>
      <c r="SXH36" s="311"/>
      <c r="SXI36" s="311"/>
      <c r="SXJ36" s="311"/>
      <c r="SXK36" s="311"/>
      <c r="SXL36" s="311"/>
      <c r="SXM36" s="311"/>
      <c r="SXN36" s="311"/>
      <c r="SXO36" s="311"/>
      <c r="SXP36" s="311"/>
      <c r="SXQ36" s="311"/>
      <c r="SXR36" s="311"/>
      <c r="SXS36" s="311"/>
      <c r="SXT36" s="311"/>
      <c r="SXU36" s="311"/>
      <c r="SXV36" s="311"/>
      <c r="SXW36" s="311"/>
      <c r="SXX36" s="311"/>
      <c r="SXY36" s="311"/>
      <c r="SXZ36" s="311"/>
      <c r="SYA36" s="311"/>
      <c r="SYB36" s="311"/>
      <c r="SYC36" s="311"/>
      <c r="SYD36" s="311"/>
      <c r="SYE36" s="311"/>
      <c r="SYF36" s="311"/>
      <c r="SYG36" s="311"/>
      <c r="SYH36" s="311"/>
      <c r="SYI36" s="311"/>
      <c r="SYJ36" s="311"/>
      <c r="SYK36" s="311"/>
      <c r="SYL36" s="311"/>
      <c r="SYM36" s="311"/>
      <c r="SYN36" s="311"/>
      <c r="SYO36" s="311"/>
      <c r="SYP36" s="311"/>
      <c r="SYQ36" s="311"/>
      <c r="SYR36" s="311"/>
      <c r="SYS36" s="311"/>
      <c r="SYT36" s="311"/>
      <c r="SYU36" s="311"/>
      <c r="SYV36" s="311"/>
      <c r="SYW36" s="311"/>
      <c r="SYX36" s="311"/>
      <c r="SYY36" s="311"/>
      <c r="SYZ36" s="311"/>
      <c r="SZA36" s="311"/>
      <c r="SZB36" s="311"/>
      <c r="SZC36" s="311"/>
      <c r="SZD36" s="311"/>
      <c r="SZE36" s="311"/>
      <c r="SZF36" s="311"/>
      <c r="SZG36" s="311"/>
      <c r="SZH36" s="311"/>
      <c r="SZI36" s="311"/>
      <c r="SZJ36" s="311"/>
      <c r="SZK36" s="311"/>
      <c r="SZL36" s="311"/>
      <c r="SZM36" s="311"/>
      <c r="SZN36" s="311"/>
      <c r="SZO36" s="311"/>
      <c r="SZP36" s="311"/>
      <c r="SZQ36" s="311"/>
      <c r="SZR36" s="311"/>
      <c r="SZS36" s="311"/>
      <c r="SZT36" s="311"/>
      <c r="SZU36" s="311"/>
      <c r="SZV36" s="311"/>
      <c r="SZW36" s="311"/>
      <c r="SZX36" s="311"/>
      <c r="SZY36" s="311"/>
      <c r="SZZ36" s="311"/>
      <c r="TAA36" s="311"/>
      <c r="TAB36" s="311"/>
      <c r="TAC36" s="311"/>
      <c r="TAD36" s="311"/>
      <c r="TAE36" s="311"/>
      <c r="TAF36" s="311"/>
      <c r="TAG36" s="311"/>
      <c r="TAH36" s="311"/>
      <c r="TAI36" s="311"/>
      <c r="TAJ36" s="311"/>
      <c r="TAK36" s="311"/>
      <c r="TAL36" s="311"/>
      <c r="TAM36" s="311"/>
      <c r="TAN36" s="311"/>
      <c r="TAO36" s="311"/>
      <c r="TAP36" s="311"/>
      <c r="TAQ36" s="311"/>
      <c r="TAR36" s="311"/>
      <c r="TAS36" s="311"/>
      <c r="TAT36" s="311"/>
      <c r="TAU36" s="311"/>
      <c r="TAV36" s="311"/>
      <c r="TAW36" s="311"/>
      <c r="TAX36" s="311"/>
      <c r="TAY36" s="311"/>
      <c r="TAZ36" s="311"/>
      <c r="TBA36" s="311"/>
      <c r="TBB36" s="311"/>
      <c r="TBC36" s="311"/>
      <c r="TBD36" s="311"/>
      <c r="TBE36" s="311"/>
      <c r="TBF36" s="311"/>
      <c r="TBG36" s="311"/>
      <c r="TBH36" s="311"/>
      <c r="TBI36" s="311"/>
      <c r="TBJ36" s="311"/>
      <c r="TBK36" s="311"/>
      <c r="TBL36" s="311"/>
      <c r="TBM36" s="311"/>
      <c r="TBN36" s="311"/>
      <c r="TBO36" s="311"/>
      <c r="TBP36" s="311"/>
      <c r="TBQ36" s="311"/>
      <c r="TBR36" s="311"/>
      <c r="TBS36" s="311"/>
      <c r="TBT36" s="311"/>
      <c r="TBU36" s="311"/>
      <c r="TBV36" s="311"/>
      <c r="TBW36" s="311"/>
      <c r="TBX36" s="311"/>
      <c r="TBY36" s="311"/>
      <c r="TBZ36" s="311"/>
      <c r="TCA36" s="311"/>
      <c r="TCB36" s="311"/>
      <c r="TCC36" s="311"/>
      <c r="TCD36" s="311"/>
      <c r="TCE36" s="311"/>
      <c r="TCF36" s="311"/>
      <c r="TCG36" s="311"/>
      <c r="TCH36" s="311"/>
      <c r="TCI36" s="311"/>
      <c r="TCJ36" s="311"/>
      <c r="TCK36" s="311"/>
      <c r="TCL36" s="311"/>
      <c r="TCM36" s="311"/>
      <c r="TCN36" s="311"/>
      <c r="TCO36" s="311"/>
      <c r="TCP36" s="311"/>
      <c r="TCQ36" s="311"/>
      <c r="TCR36" s="311"/>
      <c r="TCS36" s="311"/>
      <c r="TCT36" s="311"/>
      <c r="TCU36" s="311"/>
      <c r="TCV36" s="311"/>
      <c r="TCW36" s="311"/>
      <c r="TCX36" s="311"/>
      <c r="TCY36" s="311"/>
      <c r="TCZ36" s="311"/>
      <c r="TDA36" s="311"/>
      <c r="TDB36" s="311"/>
      <c r="TDC36" s="311"/>
      <c r="TDD36" s="311"/>
      <c r="TDE36" s="311"/>
      <c r="TDF36" s="311"/>
      <c r="TDG36" s="311"/>
      <c r="TDH36" s="311"/>
      <c r="TDI36" s="311"/>
      <c r="TDJ36" s="311"/>
      <c r="TDK36" s="311"/>
      <c r="TDL36" s="311"/>
      <c r="TDM36" s="311"/>
      <c r="TDN36" s="311"/>
      <c r="TDO36" s="311"/>
      <c r="TDP36" s="311"/>
      <c r="TDQ36" s="311"/>
      <c r="TDR36" s="311"/>
      <c r="TDS36" s="311"/>
      <c r="TDT36" s="311"/>
      <c r="TDU36" s="311"/>
      <c r="TDV36" s="311"/>
      <c r="TDW36" s="311"/>
      <c r="TDX36" s="311"/>
      <c r="TDY36" s="311"/>
      <c r="TDZ36" s="311"/>
      <c r="TEA36" s="311"/>
      <c r="TEB36" s="311"/>
      <c r="TEC36" s="311"/>
      <c r="TED36" s="311"/>
      <c r="TEE36" s="311"/>
      <c r="TEF36" s="311"/>
      <c r="TEG36" s="311"/>
      <c r="TEH36" s="311"/>
      <c r="TEI36" s="311"/>
      <c r="TEJ36" s="311"/>
      <c r="TEK36" s="311"/>
      <c r="TEL36" s="311"/>
      <c r="TEM36" s="311"/>
      <c r="TEN36" s="311"/>
      <c r="TEO36" s="311"/>
      <c r="TEP36" s="311"/>
      <c r="TEQ36" s="311"/>
      <c r="TER36" s="311"/>
      <c r="TES36" s="311"/>
      <c r="TET36" s="311"/>
      <c r="TEU36" s="311"/>
      <c r="TEV36" s="311"/>
      <c r="TEW36" s="311"/>
      <c r="TEX36" s="311"/>
      <c r="TEY36" s="311"/>
      <c r="TEZ36" s="311"/>
      <c r="TFA36" s="311"/>
      <c r="TFB36" s="311"/>
      <c r="TFC36" s="311"/>
      <c r="TFD36" s="311"/>
      <c r="TFE36" s="311"/>
      <c r="TFF36" s="311"/>
      <c r="TFG36" s="311"/>
      <c r="TFH36" s="311"/>
      <c r="TFI36" s="311"/>
      <c r="TFJ36" s="311"/>
      <c r="TFK36" s="311"/>
      <c r="TFL36" s="311"/>
      <c r="TFM36" s="311"/>
      <c r="TFN36" s="311"/>
      <c r="TFO36" s="311"/>
      <c r="TFP36" s="311"/>
      <c r="TFQ36" s="311"/>
      <c r="TFR36" s="311"/>
      <c r="TFS36" s="311"/>
      <c r="TFT36" s="311"/>
      <c r="TFU36" s="311"/>
      <c r="TFV36" s="311"/>
      <c r="TFW36" s="311"/>
      <c r="TFX36" s="311"/>
      <c r="TFY36" s="311"/>
      <c r="TFZ36" s="311"/>
      <c r="TGA36" s="311"/>
      <c r="TGB36" s="311"/>
      <c r="TGC36" s="311"/>
      <c r="TGD36" s="311"/>
      <c r="TGE36" s="311"/>
      <c r="TGF36" s="311"/>
      <c r="TGG36" s="311"/>
      <c r="TGH36" s="311"/>
      <c r="TGI36" s="311"/>
      <c r="TGJ36" s="311"/>
      <c r="TGK36" s="311"/>
      <c r="TGL36" s="311"/>
      <c r="TGM36" s="311"/>
      <c r="TGN36" s="311"/>
      <c r="TGO36" s="311"/>
      <c r="TGP36" s="311"/>
      <c r="TGQ36" s="311"/>
      <c r="TGR36" s="311"/>
      <c r="TGS36" s="311"/>
      <c r="TGT36" s="311"/>
      <c r="TGU36" s="311"/>
      <c r="TGV36" s="311"/>
      <c r="TGW36" s="311"/>
      <c r="TGX36" s="311"/>
      <c r="TGY36" s="311"/>
      <c r="TGZ36" s="311"/>
      <c r="THA36" s="311"/>
      <c r="THB36" s="311"/>
      <c r="THC36" s="311"/>
      <c r="THD36" s="311"/>
      <c r="THE36" s="311"/>
      <c r="THF36" s="311"/>
      <c r="THG36" s="311"/>
      <c r="THH36" s="311"/>
      <c r="THI36" s="311"/>
      <c r="THJ36" s="311"/>
      <c r="THK36" s="311"/>
      <c r="THL36" s="311"/>
      <c r="THM36" s="311"/>
      <c r="THN36" s="311"/>
      <c r="THO36" s="311"/>
      <c r="THP36" s="311"/>
      <c r="THQ36" s="311"/>
      <c r="THR36" s="311"/>
      <c r="THS36" s="311"/>
      <c r="THT36" s="311"/>
      <c r="THU36" s="311"/>
      <c r="THV36" s="311"/>
      <c r="THW36" s="311"/>
      <c r="THX36" s="311"/>
      <c r="THY36" s="311"/>
      <c r="THZ36" s="311"/>
      <c r="TIA36" s="311"/>
      <c r="TIB36" s="311"/>
      <c r="TIC36" s="311"/>
      <c r="TID36" s="311"/>
      <c r="TIE36" s="311"/>
      <c r="TIF36" s="311"/>
      <c r="TIG36" s="311"/>
      <c r="TIH36" s="311"/>
      <c r="TII36" s="311"/>
      <c r="TIJ36" s="311"/>
      <c r="TIK36" s="311"/>
      <c r="TIL36" s="311"/>
      <c r="TIM36" s="311"/>
      <c r="TIN36" s="311"/>
      <c r="TIO36" s="311"/>
      <c r="TIP36" s="311"/>
      <c r="TIQ36" s="311"/>
      <c r="TIR36" s="311"/>
      <c r="TIS36" s="311"/>
      <c r="TIT36" s="311"/>
      <c r="TIU36" s="311"/>
      <c r="TIV36" s="311"/>
      <c r="TIW36" s="311"/>
      <c r="TIX36" s="311"/>
      <c r="TIY36" s="311"/>
      <c r="TIZ36" s="311"/>
      <c r="TJA36" s="311"/>
      <c r="TJB36" s="311"/>
      <c r="TJC36" s="311"/>
      <c r="TJD36" s="311"/>
      <c r="TJE36" s="311"/>
      <c r="TJF36" s="311"/>
      <c r="TJG36" s="311"/>
      <c r="TJH36" s="311"/>
      <c r="TJI36" s="311"/>
      <c r="TJJ36" s="311"/>
      <c r="TJK36" s="311"/>
      <c r="TJL36" s="311"/>
      <c r="TJM36" s="311"/>
      <c r="TJN36" s="311"/>
      <c r="TJO36" s="311"/>
      <c r="TJP36" s="311"/>
      <c r="TJQ36" s="311"/>
      <c r="TJR36" s="311"/>
      <c r="TJS36" s="311"/>
      <c r="TJT36" s="311"/>
      <c r="TJU36" s="311"/>
      <c r="TJV36" s="311"/>
      <c r="TJW36" s="311"/>
      <c r="TJX36" s="311"/>
      <c r="TJY36" s="311"/>
      <c r="TJZ36" s="311"/>
      <c r="TKA36" s="311"/>
      <c r="TKB36" s="311"/>
      <c r="TKC36" s="311"/>
      <c r="TKD36" s="311"/>
      <c r="TKE36" s="311"/>
      <c r="TKF36" s="311"/>
      <c r="TKG36" s="311"/>
      <c r="TKH36" s="311"/>
      <c r="TKI36" s="311"/>
      <c r="TKJ36" s="311"/>
      <c r="TKK36" s="311"/>
      <c r="TKL36" s="311"/>
      <c r="TKM36" s="311"/>
      <c r="TKN36" s="311"/>
      <c r="TKO36" s="311"/>
      <c r="TKP36" s="311"/>
      <c r="TKQ36" s="311"/>
      <c r="TKR36" s="311"/>
      <c r="TKS36" s="311"/>
      <c r="TKT36" s="311"/>
      <c r="TKU36" s="311"/>
      <c r="TKV36" s="311"/>
      <c r="TKW36" s="311"/>
      <c r="TKX36" s="311"/>
      <c r="TKY36" s="311"/>
      <c r="TKZ36" s="311"/>
      <c r="TLA36" s="311"/>
      <c r="TLB36" s="311"/>
      <c r="TLC36" s="311"/>
      <c r="TLD36" s="311"/>
      <c r="TLE36" s="311"/>
      <c r="TLF36" s="311"/>
      <c r="TLG36" s="311"/>
      <c r="TLH36" s="311"/>
      <c r="TLI36" s="311"/>
      <c r="TLJ36" s="311"/>
      <c r="TLK36" s="311"/>
      <c r="TLL36" s="311"/>
      <c r="TLM36" s="311"/>
      <c r="TLN36" s="311"/>
      <c r="TLO36" s="311"/>
      <c r="TLP36" s="311"/>
      <c r="TLQ36" s="311"/>
      <c r="TLR36" s="311"/>
      <c r="TLS36" s="311"/>
      <c r="TLT36" s="311"/>
      <c r="TLU36" s="311"/>
      <c r="TLV36" s="311"/>
      <c r="TLW36" s="311"/>
      <c r="TLX36" s="311"/>
      <c r="TLY36" s="311"/>
      <c r="TLZ36" s="311"/>
      <c r="TMA36" s="311"/>
      <c r="TMB36" s="311"/>
      <c r="TMC36" s="311"/>
      <c r="TMD36" s="311"/>
      <c r="TME36" s="311"/>
      <c r="TMF36" s="311"/>
      <c r="TMG36" s="311"/>
      <c r="TMH36" s="311"/>
      <c r="TMI36" s="311"/>
      <c r="TMJ36" s="311"/>
      <c r="TMK36" s="311"/>
      <c r="TML36" s="311"/>
      <c r="TMM36" s="311"/>
      <c r="TMN36" s="311"/>
      <c r="TMO36" s="311"/>
      <c r="TMP36" s="311"/>
      <c r="TMQ36" s="311"/>
      <c r="TMR36" s="311"/>
      <c r="TMS36" s="311"/>
      <c r="TMT36" s="311"/>
      <c r="TMU36" s="311"/>
      <c r="TMV36" s="311"/>
      <c r="TMW36" s="311"/>
      <c r="TMX36" s="311"/>
      <c r="TMY36" s="311"/>
      <c r="TMZ36" s="311"/>
      <c r="TNA36" s="311"/>
      <c r="TNB36" s="311"/>
      <c r="TNC36" s="311"/>
      <c r="TND36" s="311"/>
      <c r="TNE36" s="311"/>
      <c r="TNF36" s="311"/>
      <c r="TNG36" s="311"/>
      <c r="TNH36" s="311"/>
      <c r="TNI36" s="311"/>
      <c r="TNJ36" s="311"/>
      <c r="TNK36" s="311"/>
      <c r="TNL36" s="311"/>
      <c r="TNM36" s="311"/>
      <c r="TNN36" s="311"/>
      <c r="TNO36" s="311"/>
      <c r="TNP36" s="311"/>
      <c r="TNQ36" s="311"/>
      <c r="TNR36" s="311"/>
      <c r="TNS36" s="311"/>
      <c r="TNT36" s="311"/>
      <c r="TNU36" s="311"/>
      <c r="TNV36" s="311"/>
      <c r="TNW36" s="311"/>
      <c r="TNX36" s="311"/>
      <c r="TNY36" s="311"/>
      <c r="TNZ36" s="311"/>
      <c r="TOA36" s="311"/>
      <c r="TOB36" s="311"/>
      <c r="TOC36" s="311"/>
      <c r="TOD36" s="311"/>
      <c r="TOE36" s="311"/>
      <c r="TOF36" s="311"/>
      <c r="TOG36" s="311"/>
      <c r="TOH36" s="311"/>
      <c r="TOI36" s="311"/>
      <c r="TOJ36" s="311"/>
      <c r="TOK36" s="311"/>
      <c r="TOL36" s="311"/>
      <c r="TOM36" s="311"/>
      <c r="TON36" s="311"/>
      <c r="TOO36" s="311"/>
      <c r="TOP36" s="311"/>
      <c r="TOQ36" s="311"/>
      <c r="TOR36" s="311"/>
      <c r="TOS36" s="311"/>
      <c r="TOT36" s="311"/>
      <c r="TOU36" s="311"/>
      <c r="TOV36" s="311"/>
      <c r="TOW36" s="311"/>
      <c r="TOX36" s="311"/>
      <c r="TOY36" s="311"/>
      <c r="TOZ36" s="311"/>
      <c r="TPA36" s="311"/>
      <c r="TPB36" s="311"/>
      <c r="TPC36" s="311"/>
      <c r="TPD36" s="311"/>
      <c r="TPE36" s="311"/>
      <c r="TPF36" s="311"/>
      <c r="TPG36" s="311"/>
      <c r="TPH36" s="311"/>
      <c r="TPI36" s="311"/>
      <c r="TPJ36" s="311"/>
      <c r="TPK36" s="311"/>
      <c r="TPL36" s="311"/>
      <c r="TPM36" s="311"/>
      <c r="TPN36" s="311"/>
      <c r="TPO36" s="311"/>
      <c r="TPP36" s="311"/>
      <c r="TPQ36" s="311"/>
      <c r="TPR36" s="311"/>
      <c r="TPS36" s="311"/>
      <c r="TPT36" s="311"/>
      <c r="TPU36" s="311"/>
      <c r="TPV36" s="311"/>
      <c r="TPW36" s="311"/>
      <c r="TPX36" s="311"/>
      <c r="TPY36" s="311"/>
      <c r="TPZ36" s="311"/>
      <c r="TQA36" s="311"/>
      <c r="TQB36" s="311"/>
      <c r="TQC36" s="311"/>
      <c r="TQD36" s="311"/>
      <c r="TQE36" s="311"/>
      <c r="TQF36" s="311"/>
      <c r="TQG36" s="311"/>
      <c r="TQH36" s="311"/>
      <c r="TQI36" s="311"/>
      <c r="TQJ36" s="311"/>
      <c r="TQK36" s="311"/>
      <c r="TQL36" s="311"/>
      <c r="TQM36" s="311"/>
      <c r="TQN36" s="311"/>
      <c r="TQO36" s="311"/>
      <c r="TQP36" s="311"/>
      <c r="TQQ36" s="311"/>
      <c r="TQR36" s="311"/>
      <c r="TQS36" s="311"/>
      <c r="TQT36" s="311"/>
      <c r="TQU36" s="311"/>
      <c r="TQV36" s="311"/>
      <c r="TQW36" s="311"/>
      <c r="TQX36" s="311"/>
      <c r="TQY36" s="311"/>
      <c r="TQZ36" s="311"/>
      <c r="TRA36" s="311"/>
      <c r="TRB36" s="311"/>
      <c r="TRC36" s="311"/>
      <c r="TRD36" s="311"/>
      <c r="TRE36" s="311"/>
      <c r="TRF36" s="311"/>
      <c r="TRG36" s="311"/>
      <c r="TRH36" s="311"/>
      <c r="TRI36" s="311"/>
      <c r="TRJ36" s="311"/>
      <c r="TRK36" s="311"/>
      <c r="TRL36" s="311"/>
      <c r="TRM36" s="311"/>
      <c r="TRN36" s="311"/>
      <c r="TRO36" s="311"/>
      <c r="TRP36" s="311"/>
      <c r="TRQ36" s="311"/>
      <c r="TRR36" s="311"/>
      <c r="TRS36" s="311"/>
      <c r="TRT36" s="311"/>
      <c r="TRU36" s="311"/>
      <c r="TRV36" s="311"/>
      <c r="TRW36" s="311"/>
      <c r="TRX36" s="311"/>
      <c r="TRY36" s="311"/>
      <c r="TRZ36" s="311"/>
      <c r="TSA36" s="311"/>
      <c r="TSB36" s="311"/>
      <c r="TSC36" s="311"/>
      <c r="TSD36" s="311"/>
      <c r="TSE36" s="311"/>
      <c r="TSF36" s="311"/>
      <c r="TSG36" s="311"/>
      <c r="TSH36" s="311"/>
      <c r="TSI36" s="311"/>
      <c r="TSJ36" s="311"/>
      <c r="TSK36" s="311"/>
      <c r="TSL36" s="311"/>
      <c r="TSM36" s="311"/>
      <c r="TSN36" s="311"/>
      <c r="TSO36" s="311"/>
      <c r="TSP36" s="311"/>
      <c r="TSQ36" s="311"/>
      <c r="TSR36" s="311"/>
      <c r="TSS36" s="311"/>
      <c r="TST36" s="311"/>
      <c r="TSU36" s="311"/>
      <c r="TSV36" s="311"/>
      <c r="TSW36" s="311"/>
      <c r="TSX36" s="311"/>
      <c r="TSY36" s="311"/>
      <c r="TSZ36" s="311"/>
      <c r="TTA36" s="311"/>
      <c r="TTB36" s="311"/>
      <c r="TTC36" s="311"/>
      <c r="TTD36" s="311"/>
      <c r="TTE36" s="311"/>
      <c r="TTF36" s="311"/>
      <c r="TTG36" s="311"/>
      <c r="TTH36" s="311"/>
      <c r="TTI36" s="311"/>
      <c r="TTJ36" s="311"/>
      <c r="TTK36" s="311"/>
      <c r="TTL36" s="311"/>
      <c r="TTM36" s="311"/>
      <c r="TTN36" s="311"/>
      <c r="TTO36" s="311"/>
      <c r="TTP36" s="311"/>
      <c r="TTQ36" s="311"/>
      <c r="TTR36" s="311"/>
      <c r="TTS36" s="311"/>
      <c r="TTT36" s="311"/>
      <c r="TTU36" s="311"/>
      <c r="TTV36" s="311"/>
      <c r="TTW36" s="311"/>
      <c r="TTX36" s="311"/>
      <c r="TTY36" s="311"/>
      <c r="TTZ36" s="311"/>
      <c r="TUA36" s="311"/>
      <c r="TUB36" s="311"/>
      <c r="TUC36" s="311"/>
      <c r="TUD36" s="311"/>
      <c r="TUE36" s="311"/>
      <c r="TUF36" s="311"/>
      <c r="TUG36" s="311"/>
      <c r="TUH36" s="311"/>
      <c r="TUI36" s="311"/>
      <c r="TUJ36" s="311"/>
      <c r="TUK36" s="311"/>
      <c r="TUL36" s="311"/>
      <c r="TUM36" s="311"/>
      <c r="TUN36" s="311"/>
      <c r="TUO36" s="311"/>
      <c r="TUP36" s="311"/>
      <c r="TUQ36" s="311"/>
      <c r="TUR36" s="311"/>
      <c r="TUS36" s="311"/>
      <c r="TUT36" s="311"/>
      <c r="TUU36" s="311"/>
      <c r="TUV36" s="311"/>
      <c r="TUW36" s="311"/>
      <c r="TUX36" s="311"/>
      <c r="TUY36" s="311"/>
      <c r="TUZ36" s="311"/>
      <c r="TVA36" s="311"/>
      <c r="TVB36" s="311"/>
      <c r="TVC36" s="311"/>
      <c r="TVD36" s="311"/>
      <c r="TVE36" s="311"/>
      <c r="TVF36" s="311"/>
      <c r="TVG36" s="311"/>
      <c r="TVH36" s="311"/>
      <c r="TVI36" s="311"/>
      <c r="TVJ36" s="311"/>
      <c r="TVK36" s="311"/>
      <c r="TVL36" s="311"/>
      <c r="TVM36" s="311"/>
      <c r="TVN36" s="311"/>
      <c r="TVO36" s="311"/>
      <c r="TVP36" s="311"/>
      <c r="TVQ36" s="311"/>
      <c r="TVR36" s="311"/>
      <c r="TVS36" s="311"/>
      <c r="TVT36" s="311"/>
      <c r="TVU36" s="311"/>
      <c r="TVV36" s="311"/>
      <c r="TVW36" s="311"/>
      <c r="TVX36" s="311"/>
      <c r="TVY36" s="311"/>
      <c r="TVZ36" s="311"/>
      <c r="TWA36" s="311"/>
      <c r="TWB36" s="311"/>
      <c r="TWC36" s="311"/>
      <c r="TWD36" s="311"/>
      <c r="TWE36" s="311"/>
      <c r="TWF36" s="311"/>
      <c r="TWG36" s="311"/>
      <c r="TWH36" s="311"/>
      <c r="TWI36" s="311"/>
      <c r="TWJ36" s="311"/>
      <c r="TWK36" s="311"/>
      <c r="TWL36" s="311"/>
      <c r="TWM36" s="311"/>
      <c r="TWN36" s="311"/>
      <c r="TWO36" s="311"/>
      <c r="TWP36" s="311"/>
      <c r="TWQ36" s="311"/>
      <c r="TWR36" s="311"/>
      <c r="TWS36" s="311"/>
      <c r="TWT36" s="311"/>
      <c r="TWU36" s="311"/>
      <c r="TWV36" s="311"/>
      <c r="TWW36" s="311"/>
      <c r="TWX36" s="311"/>
      <c r="TWY36" s="311"/>
      <c r="TWZ36" s="311"/>
      <c r="TXA36" s="311"/>
      <c r="TXB36" s="311"/>
      <c r="TXC36" s="311"/>
      <c r="TXD36" s="311"/>
      <c r="TXE36" s="311"/>
      <c r="TXF36" s="311"/>
      <c r="TXG36" s="311"/>
      <c r="TXH36" s="311"/>
      <c r="TXI36" s="311"/>
      <c r="TXJ36" s="311"/>
      <c r="TXK36" s="311"/>
      <c r="TXL36" s="311"/>
      <c r="TXM36" s="311"/>
      <c r="TXN36" s="311"/>
      <c r="TXO36" s="311"/>
      <c r="TXP36" s="311"/>
      <c r="TXQ36" s="311"/>
      <c r="TXR36" s="311"/>
      <c r="TXS36" s="311"/>
      <c r="TXT36" s="311"/>
      <c r="TXU36" s="311"/>
      <c r="TXV36" s="311"/>
      <c r="TXW36" s="311"/>
      <c r="TXX36" s="311"/>
      <c r="TXY36" s="311"/>
      <c r="TXZ36" s="311"/>
      <c r="TYA36" s="311"/>
      <c r="TYB36" s="311"/>
      <c r="TYC36" s="311"/>
      <c r="TYD36" s="311"/>
      <c r="TYE36" s="311"/>
      <c r="TYF36" s="311"/>
      <c r="TYG36" s="311"/>
      <c r="TYH36" s="311"/>
      <c r="TYI36" s="311"/>
      <c r="TYJ36" s="311"/>
      <c r="TYK36" s="311"/>
      <c r="TYL36" s="311"/>
      <c r="TYM36" s="311"/>
      <c r="TYN36" s="311"/>
      <c r="TYO36" s="311"/>
      <c r="TYP36" s="311"/>
      <c r="TYQ36" s="311"/>
      <c r="TYR36" s="311"/>
      <c r="TYS36" s="311"/>
      <c r="TYT36" s="311"/>
      <c r="TYU36" s="311"/>
      <c r="TYV36" s="311"/>
      <c r="TYW36" s="311"/>
      <c r="TYX36" s="311"/>
      <c r="TYY36" s="311"/>
      <c r="TYZ36" s="311"/>
      <c r="TZA36" s="311"/>
      <c r="TZB36" s="311"/>
      <c r="TZC36" s="311"/>
      <c r="TZD36" s="311"/>
      <c r="TZE36" s="311"/>
      <c r="TZF36" s="311"/>
      <c r="TZG36" s="311"/>
      <c r="TZH36" s="311"/>
      <c r="TZI36" s="311"/>
      <c r="TZJ36" s="311"/>
      <c r="TZK36" s="311"/>
      <c r="TZL36" s="311"/>
      <c r="TZM36" s="311"/>
      <c r="TZN36" s="311"/>
      <c r="TZO36" s="311"/>
      <c r="TZP36" s="311"/>
      <c r="TZQ36" s="311"/>
      <c r="TZR36" s="311"/>
      <c r="TZS36" s="311"/>
      <c r="TZT36" s="311"/>
      <c r="TZU36" s="311"/>
      <c r="TZV36" s="311"/>
      <c r="TZW36" s="311"/>
      <c r="TZX36" s="311"/>
      <c r="TZY36" s="311"/>
      <c r="TZZ36" s="311"/>
      <c r="UAA36" s="311"/>
      <c r="UAB36" s="311"/>
      <c r="UAC36" s="311"/>
      <c r="UAD36" s="311"/>
      <c r="UAE36" s="311"/>
      <c r="UAF36" s="311"/>
      <c r="UAG36" s="311"/>
      <c r="UAH36" s="311"/>
      <c r="UAI36" s="311"/>
      <c r="UAJ36" s="311"/>
      <c r="UAK36" s="311"/>
      <c r="UAL36" s="311"/>
      <c r="UAM36" s="311"/>
      <c r="UAN36" s="311"/>
      <c r="UAO36" s="311"/>
      <c r="UAP36" s="311"/>
      <c r="UAQ36" s="311"/>
      <c r="UAR36" s="311"/>
      <c r="UAS36" s="311"/>
      <c r="UAT36" s="311"/>
      <c r="UAU36" s="311"/>
      <c r="UAV36" s="311"/>
      <c r="UAW36" s="311"/>
      <c r="UAX36" s="311"/>
      <c r="UAY36" s="311"/>
      <c r="UAZ36" s="311"/>
      <c r="UBA36" s="311"/>
      <c r="UBB36" s="311"/>
      <c r="UBC36" s="311"/>
      <c r="UBD36" s="311"/>
      <c r="UBE36" s="311"/>
      <c r="UBF36" s="311"/>
      <c r="UBG36" s="311"/>
      <c r="UBH36" s="311"/>
      <c r="UBI36" s="311"/>
      <c r="UBJ36" s="311"/>
      <c r="UBK36" s="311"/>
      <c r="UBL36" s="311"/>
      <c r="UBM36" s="311"/>
      <c r="UBN36" s="311"/>
      <c r="UBO36" s="311"/>
      <c r="UBP36" s="311"/>
      <c r="UBQ36" s="311"/>
      <c r="UBR36" s="311"/>
      <c r="UBS36" s="311"/>
      <c r="UBT36" s="311"/>
      <c r="UBU36" s="311"/>
      <c r="UBV36" s="311"/>
      <c r="UBW36" s="311"/>
      <c r="UBX36" s="311"/>
      <c r="UBY36" s="311"/>
      <c r="UBZ36" s="311"/>
      <c r="UCA36" s="311"/>
      <c r="UCB36" s="311"/>
      <c r="UCC36" s="311"/>
      <c r="UCD36" s="311"/>
      <c r="UCE36" s="311"/>
      <c r="UCF36" s="311"/>
      <c r="UCG36" s="311"/>
      <c r="UCH36" s="311"/>
      <c r="UCI36" s="311"/>
      <c r="UCJ36" s="311"/>
      <c r="UCK36" s="311"/>
      <c r="UCL36" s="311"/>
      <c r="UCM36" s="311"/>
      <c r="UCN36" s="311"/>
      <c r="UCO36" s="311"/>
      <c r="UCP36" s="311"/>
      <c r="UCQ36" s="311"/>
      <c r="UCR36" s="311"/>
      <c r="UCS36" s="311"/>
      <c r="UCT36" s="311"/>
      <c r="UCU36" s="311"/>
      <c r="UCV36" s="311"/>
      <c r="UCW36" s="311"/>
      <c r="UCX36" s="311"/>
      <c r="UCY36" s="311"/>
      <c r="UCZ36" s="311"/>
      <c r="UDA36" s="311"/>
      <c r="UDB36" s="311"/>
      <c r="UDC36" s="311"/>
      <c r="UDD36" s="311"/>
      <c r="UDE36" s="311"/>
      <c r="UDF36" s="311"/>
      <c r="UDG36" s="311"/>
      <c r="UDH36" s="311"/>
      <c r="UDI36" s="311"/>
      <c r="UDJ36" s="311"/>
      <c r="UDK36" s="311"/>
      <c r="UDL36" s="311"/>
      <c r="UDM36" s="311"/>
      <c r="UDN36" s="311"/>
      <c r="UDO36" s="311"/>
      <c r="UDP36" s="311"/>
      <c r="UDQ36" s="311"/>
      <c r="UDR36" s="311"/>
      <c r="UDS36" s="311"/>
      <c r="UDT36" s="311"/>
      <c r="UDU36" s="311"/>
      <c r="UDV36" s="311"/>
      <c r="UDW36" s="311"/>
      <c r="UDX36" s="311"/>
      <c r="UDY36" s="311"/>
      <c r="UDZ36" s="311"/>
      <c r="UEA36" s="311"/>
      <c r="UEB36" s="311"/>
      <c r="UEC36" s="311"/>
      <c r="UED36" s="311"/>
      <c r="UEE36" s="311"/>
      <c r="UEF36" s="311"/>
      <c r="UEG36" s="311"/>
      <c r="UEH36" s="311"/>
      <c r="UEI36" s="311"/>
      <c r="UEJ36" s="311"/>
      <c r="UEK36" s="311"/>
      <c r="UEL36" s="311"/>
      <c r="UEM36" s="311"/>
      <c r="UEN36" s="311"/>
      <c r="UEO36" s="311"/>
      <c r="UEP36" s="311"/>
      <c r="UEQ36" s="311"/>
      <c r="UER36" s="311"/>
      <c r="UES36" s="311"/>
      <c r="UET36" s="311"/>
      <c r="UEU36" s="311"/>
      <c r="UEV36" s="311"/>
      <c r="UEW36" s="311"/>
      <c r="UEX36" s="311"/>
      <c r="UEY36" s="311"/>
      <c r="UEZ36" s="311"/>
      <c r="UFA36" s="311"/>
      <c r="UFB36" s="311"/>
      <c r="UFC36" s="311"/>
      <c r="UFD36" s="311"/>
      <c r="UFE36" s="311"/>
      <c r="UFF36" s="311"/>
      <c r="UFG36" s="311"/>
      <c r="UFH36" s="311"/>
      <c r="UFI36" s="311"/>
      <c r="UFJ36" s="311"/>
      <c r="UFK36" s="311"/>
      <c r="UFL36" s="311"/>
      <c r="UFM36" s="311"/>
      <c r="UFN36" s="311"/>
      <c r="UFO36" s="311"/>
      <c r="UFP36" s="311"/>
      <c r="UFQ36" s="311"/>
      <c r="UFR36" s="311"/>
      <c r="UFS36" s="311"/>
      <c r="UFT36" s="311"/>
      <c r="UFU36" s="311"/>
      <c r="UFV36" s="311"/>
      <c r="UFW36" s="311"/>
      <c r="UFX36" s="311"/>
      <c r="UFY36" s="311"/>
      <c r="UFZ36" s="311"/>
      <c r="UGA36" s="311"/>
      <c r="UGB36" s="311"/>
      <c r="UGC36" s="311"/>
      <c r="UGD36" s="311"/>
      <c r="UGE36" s="311"/>
      <c r="UGF36" s="311"/>
      <c r="UGG36" s="311"/>
      <c r="UGH36" s="311"/>
      <c r="UGI36" s="311"/>
      <c r="UGJ36" s="311"/>
      <c r="UGK36" s="311"/>
      <c r="UGL36" s="311"/>
      <c r="UGM36" s="311"/>
      <c r="UGN36" s="311"/>
      <c r="UGO36" s="311"/>
      <c r="UGP36" s="311"/>
      <c r="UGQ36" s="311"/>
      <c r="UGR36" s="311"/>
      <c r="UGS36" s="311"/>
      <c r="UGT36" s="311"/>
      <c r="UGU36" s="311"/>
      <c r="UGV36" s="311"/>
      <c r="UGW36" s="311"/>
      <c r="UGX36" s="311"/>
      <c r="UGY36" s="311"/>
      <c r="UGZ36" s="311"/>
      <c r="UHA36" s="311"/>
      <c r="UHB36" s="311"/>
      <c r="UHC36" s="311"/>
      <c r="UHD36" s="311"/>
      <c r="UHE36" s="311"/>
      <c r="UHF36" s="311"/>
      <c r="UHG36" s="311"/>
      <c r="UHH36" s="311"/>
      <c r="UHI36" s="311"/>
      <c r="UHJ36" s="311"/>
      <c r="UHK36" s="311"/>
      <c r="UHL36" s="311"/>
      <c r="UHM36" s="311"/>
      <c r="UHN36" s="311"/>
      <c r="UHO36" s="311"/>
      <c r="UHP36" s="311"/>
      <c r="UHQ36" s="311"/>
      <c r="UHR36" s="311"/>
      <c r="UHS36" s="311"/>
      <c r="UHT36" s="311"/>
      <c r="UHU36" s="311"/>
      <c r="UHV36" s="311"/>
      <c r="UHW36" s="311"/>
      <c r="UHX36" s="311"/>
      <c r="UHY36" s="311"/>
      <c r="UHZ36" s="311"/>
      <c r="UIA36" s="311"/>
      <c r="UIB36" s="311"/>
      <c r="UIC36" s="311"/>
      <c r="UID36" s="311"/>
      <c r="UIE36" s="311"/>
      <c r="UIF36" s="311"/>
      <c r="UIG36" s="311"/>
      <c r="UIH36" s="311"/>
      <c r="UII36" s="311"/>
      <c r="UIJ36" s="311"/>
      <c r="UIK36" s="311"/>
      <c r="UIL36" s="311"/>
      <c r="UIM36" s="311"/>
      <c r="UIN36" s="311"/>
      <c r="UIO36" s="311"/>
      <c r="UIP36" s="311"/>
      <c r="UIQ36" s="311"/>
      <c r="UIR36" s="311"/>
      <c r="UIS36" s="311"/>
      <c r="UIT36" s="311"/>
      <c r="UIU36" s="311"/>
      <c r="UIV36" s="311"/>
      <c r="UIW36" s="311"/>
      <c r="UIX36" s="311"/>
      <c r="UIY36" s="311"/>
      <c r="UIZ36" s="311"/>
      <c r="UJA36" s="311"/>
      <c r="UJB36" s="311"/>
      <c r="UJC36" s="311"/>
      <c r="UJD36" s="311"/>
      <c r="UJE36" s="311"/>
      <c r="UJF36" s="311"/>
      <c r="UJG36" s="311"/>
      <c r="UJH36" s="311"/>
      <c r="UJI36" s="311"/>
      <c r="UJJ36" s="311"/>
      <c r="UJK36" s="311"/>
      <c r="UJL36" s="311"/>
      <c r="UJM36" s="311"/>
      <c r="UJN36" s="311"/>
      <c r="UJO36" s="311"/>
      <c r="UJP36" s="311"/>
      <c r="UJQ36" s="311"/>
      <c r="UJR36" s="311"/>
      <c r="UJS36" s="311"/>
      <c r="UJT36" s="311"/>
      <c r="UJU36" s="311"/>
      <c r="UJV36" s="311"/>
      <c r="UJW36" s="311"/>
      <c r="UJX36" s="311"/>
      <c r="UJY36" s="311"/>
      <c r="UJZ36" s="311"/>
      <c r="UKA36" s="311"/>
      <c r="UKB36" s="311"/>
      <c r="UKC36" s="311"/>
      <c r="UKD36" s="311"/>
      <c r="UKE36" s="311"/>
      <c r="UKF36" s="311"/>
      <c r="UKG36" s="311"/>
      <c r="UKH36" s="311"/>
      <c r="UKI36" s="311"/>
      <c r="UKJ36" s="311"/>
      <c r="UKK36" s="311"/>
      <c r="UKL36" s="311"/>
      <c r="UKM36" s="311"/>
      <c r="UKN36" s="311"/>
      <c r="UKO36" s="311"/>
      <c r="UKP36" s="311"/>
      <c r="UKQ36" s="311"/>
      <c r="UKR36" s="311"/>
      <c r="UKS36" s="311"/>
      <c r="UKT36" s="311"/>
      <c r="UKU36" s="311"/>
      <c r="UKV36" s="311"/>
      <c r="UKW36" s="311"/>
      <c r="UKX36" s="311"/>
      <c r="UKY36" s="311"/>
      <c r="UKZ36" s="311"/>
      <c r="ULA36" s="311"/>
      <c r="ULB36" s="311"/>
      <c r="ULC36" s="311"/>
      <c r="ULD36" s="311"/>
      <c r="ULE36" s="311"/>
      <c r="ULF36" s="311"/>
      <c r="ULG36" s="311"/>
      <c r="ULH36" s="311"/>
      <c r="ULI36" s="311"/>
      <c r="ULJ36" s="311"/>
      <c r="ULK36" s="311"/>
      <c r="ULL36" s="311"/>
      <c r="ULM36" s="311"/>
      <c r="ULN36" s="311"/>
      <c r="ULO36" s="311"/>
      <c r="ULP36" s="311"/>
      <c r="ULQ36" s="311"/>
      <c r="ULR36" s="311"/>
      <c r="ULS36" s="311"/>
      <c r="ULT36" s="311"/>
      <c r="ULU36" s="311"/>
      <c r="ULV36" s="311"/>
      <c r="ULW36" s="311"/>
      <c r="ULX36" s="311"/>
      <c r="ULY36" s="311"/>
      <c r="ULZ36" s="311"/>
      <c r="UMA36" s="311"/>
      <c r="UMB36" s="311"/>
      <c r="UMC36" s="311"/>
      <c r="UMD36" s="311"/>
      <c r="UME36" s="311"/>
      <c r="UMF36" s="311"/>
      <c r="UMG36" s="311"/>
      <c r="UMH36" s="311"/>
      <c r="UMI36" s="311"/>
      <c r="UMJ36" s="311"/>
      <c r="UMK36" s="311"/>
      <c r="UML36" s="311"/>
      <c r="UMM36" s="311"/>
      <c r="UMN36" s="311"/>
      <c r="UMO36" s="311"/>
      <c r="UMP36" s="311"/>
      <c r="UMQ36" s="311"/>
      <c r="UMR36" s="311"/>
      <c r="UMS36" s="311"/>
      <c r="UMT36" s="311"/>
      <c r="UMU36" s="311"/>
      <c r="UMV36" s="311"/>
      <c r="UMW36" s="311"/>
      <c r="UMX36" s="311"/>
      <c r="UMY36" s="311"/>
      <c r="UMZ36" s="311"/>
      <c r="UNA36" s="311"/>
      <c r="UNB36" s="311"/>
      <c r="UNC36" s="311"/>
      <c r="UND36" s="311"/>
      <c r="UNE36" s="311"/>
      <c r="UNF36" s="311"/>
      <c r="UNG36" s="311"/>
      <c r="UNH36" s="311"/>
      <c r="UNI36" s="311"/>
      <c r="UNJ36" s="311"/>
      <c r="UNK36" s="311"/>
      <c r="UNL36" s="311"/>
      <c r="UNM36" s="311"/>
      <c r="UNN36" s="311"/>
      <c r="UNO36" s="311"/>
      <c r="UNP36" s="311"/>
      <c r="UNQ36" s="311"/>
      <c r="UNR36" s="311"/>
      <c r="UNS36" s="311"/>
      <c r="UNT36" s="311"/>
      <c r="UNU36" s="311"/>
      <c r="UNV36" s="311"/>
      <c r="UNW36" s="311"/>
      <c r="UNX36" s="311"/>
      <c r="UNY36" s="311"/>
      <c r="UNZ36" s="311"/>
      <c r="UOA36" s="311"/>
      <c r="UOB36" s="311"/>
      <c r="UOC36" s="311"/>
      <c r="UOD36" s="311"/>
      <c r="UOE36" s="311"/>
      <c r="UOF36" s="311"/>
      <c r="UOG36" s="311"/>
      <c r="UOH36" s="311"/>
      <c r="UOI36" s="311"/>
      <c r="UOJ36" s="311"/>
      <c r="UOK36" s="311"/>
      <c r="UOL36" s="311"/>
      <c r="UOM36" s="311"/>
      <c r="UON36" s="311"/>
      <c r="UOO36" s="311"/>
      <c r="UOP36" s="311"/>
      <c r="UOQ36" s="311"/>
      <c r="UOR36" s="311"/>
      <c r="UOS36" s="311"/>
      <c r="UOT36" s="311"/>
      <c r="UOU36" s="311"/>
      <c r="UOV36" s="311"/>
      <c r="UOW36" s="311"/>
      <c r="UOX36" s="311"/>
      <c r="UOY36" s="311"/>
      <c r="UOZ36" s="311"/>
      <c r="UPA36" s="311"/>
      <c r="UPB36" s="311"/>
      <c r="UPC36" s="311"/>
      <c r="UPD36" s="311"/>
      <c r="UPE36" s="311"/>
      <c r="UPF36" s="311"/>
      <c r="UPG36" s="311"/>
      <c r="UPH36" s="311"/>
      <c r="UPI36" s="311"/>
      <c r="UPJ36" s="311"/>
      <c r="UPK36" s="311"/>
      <c r="UPL36" s="311"/>
      <c r="UPM36" s="311"/>
      <c r="UPN36" s="311"/>
      <c r="UPO36" s="311"/>
      <c r="UPP36" s="311"/>
      <c r="UPQ36" s="311"/>
      <c r="UPR36" s="311"/>
      <c r="UPS36" s="311"/>
      <c r="UPT36" s="311"/>
      <c r="UPU36" s="311"/>
      <c r="UPV36" s="311"/>
      <c r="UPW36" s="311"/>
      <c r="UPX36" s="311"/>
      <c r="UPY36" s="311"/>
      <c r="UPZ36" s="311"/>
      <c r="UQA36" s="311"/>
      <c r="UQB36" s="311"/>
      <c r="UQC36" s="311"/>
      <c r="UQD36" s="311"/>
      <c r="UQE36" s="311"/>
      <c r="UQF36" s="311"/>
      <c r="UQG36" s="311"/>
      <c r="UQH36" s="311"/>
      <c r="UQI36" s="311"/>
      <c r="UQJ36" s="311"/>
      <c r="UQK36" s="311"/>
      <c r="UQL36" s="311"/>
      <c r="UQM36" s="311"/>
      <c r="UQN36" s="311"/>
      <c r="UQO36" s="311"/>
      <c r="UQP36" s="311"/>
      <c r="UQQ36" s="311"/>
      <c r="UQR36" s="311"/>
      <c r="UQS36" s="311"/>
      <c r="UQT36" s="311"/>
      <c r="UQU36" s="311"/>
      <c r="UQV36" s="311"/>
      <c r="UQW36" s="311"/>
      <c r="UQX36" s="311"/>
      <c r="UQY36" s="311"/>
      <c r="UQZ36" s="311"/>
      <c r="URA36" s="311"/>
      <c r="URB36" s="311"/>
      <c r="URC36" s="311"/>
      <c r="URD36" s="311"/>
      <c r="URE36" s="311"/>
      <c r="URF36" s="311"/>
      <c r="URG36" s="311"/>
      <c r="URH36" s="311"/>
      <c r="URI36" s="311"/>
      <c r="URJ36" s="311"/>
      <c r="URK36" s="311"/>
      <c r="URL36" s="311"/>
      <c r="URM36" s="311"/>
      <c r="URN36" s="311"/>
      <c r="URO36" s="311"/>
      <c r="URP36" s="311"/>
      <c r="URQ36" s="311"/>
      <c r="URR36" s="311"/>
      <c r="URS36" s="311"/>
      <c r="URT36" s="311"/>
      <c r="URU36" s="311"/>
      <c r="URV36" s="311"/>
      <c r="URW36" s="311"/>
      <c r="URX36" s="311"/>
      <c r="URY36" s="311"/>
      <c r="URZ36" s="311"/>
      <c r="USA36" s="311"/>
      <c r="USB36" s="311"/>
      <c r="USC36" s="311"/>
      <c r="USD36" s="311"/>
      <c r="USE36" s="311"/>
      <c r="USF36" s="311"/>
      <c r="USG36" s="311"/>
      <c r="USH36" s="311"/>
      <c r="USI36" s="311"/>
      <c r="USJ36" s="311"/>
      <c r="USK36" s="311"/>
      <c r="USL36" s="311"/>
      <c r="USM36" s="311"/>
      <c r="USN36" s="311"/>
      <c r="USO36" s="311"/>
      <c r="USP36" s="311"/>
      <c r="USQ36" s="311"/>
      <c r="USR36" s="311"/>
      <c r="USS36" s="311"/>
      <c r="UST36" s="311"/>
      <c r="USU36" s="311"/>
      <c r="USV36" s="311"/>
      <c r="USW36" s="311"/>
      <c r="USX36" s="311"/>
      <c r="USY36" s="311"/>
      <c r="USZ36" s="311"/>
      <c r="UTA36" s="311"/>
      <c r="UTB36" s="311"/>
      <c r="UTC36" s="311"/>
      <c r="UTD36" s="311"/>
      <c r="UTE36" s="311"/>
      <c r="UTF36" s="311"/>
      <c r="UTG36" s="311"/>
      <c r="UTH36" s="311"/>
      <c r="UTI36" s="311"/>
      <c r="UTJ36" s="311"/>
      <c r="UTK36" s="311"/>
      <c r="UTL36" s="311"/>
      <c r="UTM36" s="311"/>
      <c r="UTN36" s="311"/>
      <c r="UTO36" s="311"/>
      <c r="UTP36" s="311"/>
      <c r="UTQ36" s="311"/>
      <c r="UTR36" s="311"/>
      <c r="UTS36" s="311"/>
      <c r="UTT36" s="311"/>
      <c r="UTU36" s="311"/>
      <c r="UTV36" s="311"/>
      <c r="UTW36" s="311"/>
      <c r="UTX36" s="311"/>
      <c r="UTY36" s="311"/>
      <c r="UTZ36" s="311"/>
      <c r="UUA36" s="311"/>
      <c r="UUB36" s="311"/>
      <c r="UUC36" s="311"/>
      <c r="UUD36" s="311"/>
      <c r="UUE36" s="311"/>
      <c r="UUF36" s="311"/>
      <c r="UUG36" s="311"/>
      <c r="UUH36" s="311"/>
      <c r="UUI36" s="311"/>
      <c r="UUJ36" s="311"/>
      <c r="UUK36" s="311"/>
      <c r="UUL36" s="311"/>
      <c r="UUM36" s="311"/>
      <c r="UUN36" s="311"/>
      <c r="UUO36" s="311"/>
      <c r="UUP36" s="311"/>
      <c r="UUQ36" s="311"/>
      <c r="UUR36" s="311"/>
      <c r="UUS36" s="311"/>
      <c r="UUT36" s="311"/>
      <c r="UUU36" s="311"/>
      <c r="UUV36" s="311"/>
      <c r="UUW36" s="311"/>
      <c r="UUX36" s="311"/>
      <c r="UUY36" s="311"/>
      <c r="UUZ36" s="311"/>
      <c r="UVA36" s="311"/>
      <c r="UVB36" s="311"/>
      <c r="UVC36" s="311"/>
      <c r="UVD36" s="311"/>
      <c r="UVE36" s="311"/>
      <c r="UVF36" s="311"/>
      <c r="UVG36" s="311"/>
      <c r="UVH36" s="311"/>
      <c r="UVI36" s="311"/>
      <c r="UVJ36" s="311"/>
      <c r="UVK36" s="311"/>
      <c r="UVL36" s="311"/>
      <c r="UVM36" s="311"/>
      <c r="UVN36" s="311"/>
      <c r="UVO36" s="311"/>
      <c r="UVP36" s="311"/>
      <c r="UVQ36" s="311"/>
      <c r="UVR36" s="311"/>
      <c r="UVS36" s="311"/>
      <c r="UVT36" s="311"/>
      <c r="UVU36" s="311"/>
      <c r="UVV36" s="311"/>
      <c r="UVW36" s="311"/>
      <c r="UVX36" s="311"/>
      <c r="UVY36" s="311"/>
      <c r="UVZ36" s="311"/>
      <c r="UWA36" s="311"/>
      <c r="UWB36" s="311"/>
      <c r="UWC36" s="311"/>
      <c r="UWD36" s="311"/>
      <c r="UWE36" s="311"/>
      <c r="UWF36" s="311"/>
      <c r="UWG36" s="311"/>
      <c r="UWH36" s="311"/>
      <c r="UWI36" s="311"/>
      <c r="UWJ36" s="311"/>
      <c r="UWK36" s="311"/>
      <c r="UWL36" s="311"/>
      <c r="UWM36" s="311"/>
      <c r="UWN36" s="311"/>
      <c r="UWO36" s="311"/>
      <c r="UWP36" s="311"/>
      <c r="UWQ36" s="311"/>
      <c r="UWR36" s="311"/>
      <c r="UWS36" s="311"/>
      <c r="UWT36" s="311"/>
      <c r="UWU36" s="311"/>
      <c r="UWV36" s="311"/>
      <c r="UWW36" s="311"/>
      <c r="UWX36" s="311"/>
      <c r="UWY36" s="311"/>
      <c r="UWZ36" s="311"/>
      <c r="UXA36" s="311"/>
      <c r="UXB36" s="311"/>
      <c r="UXC36" s="311"/>
      <c r="UXD36" s="311"/>
      <c r="UXE36" s="311"/>
      <c r="UXF36" s="311"/>
      <c r="UXG36" s="311"/>
      <c r="UXH36" s="311"/>
      <c r="UXI36" s="311"/>
      <c r="UXJ36" s="311"/>
      <c r="UXK36" s="311"/>
      <c r="UXL36" s="311"/>
      <c r="UXM36" s="311"/>
      <c r="UXN36" s="311"/>
      <c r="UXO36" s="311"/>
      <c r="UXP36" s="311"/>
      <c r="UXQ36" s="311"/>
      <c r="UXR36" s="311"/>
      <c r="UXS36" s="311"/>
      <c r="UXT36" s="311"/>
      <c r="UXU36" s="311"/>
      <c r="UXV36" s="311"/>
      <c r="UXW36" s="311"/>
      <c r="UXX36" s="311"/>
      <c r="UXY36" s="311"/>
      <c r="UXZ36" s="311"/>
      <c r="UYA36" s="311"/>
      <c r="UYB36" s="311"/>
      <c r="UYC36" s="311"/>
      <c r="UYD36" s="311"/>
      <c r="UYE36" s="311"/>
      <c r="UYF36" s="311"/>
      <c r="UYG36" s="311"/>
      <c r="UYH36" s="311"/>
      <c r="UYI36" s="311"/>
      <c r="UYJ36" s="311"/>
      <c r="UYK36" s="311"/>
      <c r="UYL36" s="311"/>
      <c r="UYM36" s="311"/>
      <c r="UYN36" s="311"/>
      <c r="UYO36" s="311"/>
      <c r="UYP36" s="311"/>
      <c r="UYQ36" s="311"/>
      <c r="UYR36" s="311"/>
      <c r="UYS36" s="311"/>
      <c r="UYT36" s="311"/>
      <c r="UYU36" s="311"/>
      <c r="UYV36" s="311"/>
      <c r="UYW36" s="311"/>
      <c r="UYX36" s="311"/>
      <c r="UYY36" s="311"/>
      <c r="UYZ36" s="311"/>
      <c r="UZA36" s="311"/>
      <c r="UZB36" s="311"/>
      <c r="UZC36" s="311"/>
      <c r="UZD36" s="311"/>
      <c r="UZE36" s="311"/>
      <c r="UZF36" s="311"/>
      <c r="UZG36" s="311"/>
      <c r="UZH36" s="311"/>
      <c r="UZI36" s="311"/>
      <c r="UZJ36" s="311"/>
      <c r="UZK36" s="311"/>
      <c r="UZL36" s="311"/>
      <c r="UZM36" s="311"/>
      <c r="UZN36" s="311"/>
      <c r="UZO36" s="311"/>
      <c r="UZP36" s="311"/>
      <c r="UZQ36" s="311"/>
      <c r="UZR36" s="311"/>
      <c r="UZS36" s="311"/>
      <c r="UZT36" s="311"/>
      <c r="UZU36" s="311"/>
      <c r="UZV36" s="311"/>
      <c r="UZW36" s="311"/>
      <c r="UZX36" s="311"/>
      <c r="UZY36" s="311"/>
      <c r="UZZ36" s="311"/>
      <c r="VAA36" s="311"/>
      <c r="VAB36" s="311"/>
      <c r="VAC36" s="311"/>
      <c r="VAD36" s="311"/>
      <c r="VAE36" s="311"/>
      <c r="VAF36" s="311"/>
      <c r="VAG36" s="311"/>
      <c r="VAH36" s="311"/>
      <c r="VAI36" s="311"/>
      <c r="VAJ36" s="311"/>
      <c r="VAK36" s="311"/>
      <c r="VAL36" s="311"/>
      <c r="VAM36" s="311"/>
      <c r="VAN36" s="311"/>
      <c r="VAO36" s="311"/>
      <c r="VAP36" s="311"/>
      <c r="VAQ36" s="311"/>
      <c r="VAR36" s="311"/>
      <c r="VAS36" s="311"/>
      <c r="VAT36" s="311"/>
      <c r="VAU36" s="311"/>
      <c r="VAV36" s="311"/>
      <c r="VAW36" s="311"/>
      <c r="VAX36" s="311"/>
      <c r="VAY36" s="311"/>
      <c r="VAZ36" s="311"/>
      <c r="VBA36" s="311"/>
      <c r="VBB36" s="311"/>
      <c r="VBC36" s="311"/>
      <c r="VBD36" s="311"/>
      <c r="VBE36" s="311"/>
      <c r="VBF36" s="311"/>
      <c r="VBG36" s="311"/>
      <c r="VBH36" s="311"/>
      <c r="VBI36" s="311"/>
      <c r="VBJ36" s="311"/>
      <c r="VBK36" s="311"/>
      <c r="VBL36" s="311"/>
      <c r="VBM36" s="311"/>
      <c r="VBN36" s="311"/>
      <c r="VBO36" s="311"/>
      <c r="VBP36" s="311"/>
      <c r="VBQ36" s="311"/>
      <c r="VBR36" s="311"/>
      <c r="VBS36" s="311"/>
      <c r="VBT36" s="311"/>
      <c r="VBU36" s="311"/>
      <c r="VBV36" s="311"/>
      <c r="VBW36" s="311"/>
      <c r="VBX36" s="311"/>
      <c r="VBY36" s="311"/>
      <c r="VBZ36" s="311"/>
      <c r="VCA36" s="311"/>
      <c r="VCB36" s="311"/>
      <c r="VCC36" s="311"/>
      <c r="VCD36" s="311"/>
      <c r="VCE36" s="311"/>
      <c r="VCF36" s="311"/>
      <c r="VCG36" s="311"/>
      <c r="VCH36" s="311"/>
      <c r="VCI36" s="311"/>
      <c r="VCJ36" s="311"/>
      <c r="VCK36" s="311"/>
      <c r="VCL36" s="311"/>
      <c r="VCM36" s="311"/>
      <c r="VCN36" s="311"/>
      <c r="VCO36" s="311"/>
      <c r="VCP36" s="311"/>
      <c r="VCQ36" s="311"/>
      <c r="VCR36" s="311"/>
      <c r="VCS36" s="311"/>
      <c r="VCT36" s="311"/>
      <c r="VCU36" s="311"/>
      <c r="VCV36" s="311"/>
      <c r="VCW36" s="311"/>
      <c r="VCX36" s="311"/>
      <c r="VCY36" s="311"/>
      <c r="VCZ36" s="311"/>
      <c r="VDA36" s="311"/>
      <c r="VDB36" s="311"/>
      <c r="VDC36" s="311"/>
      <c r="VDD36" s="311"/>
      <c r="VDE36" s="311"/>
      <c r="VDF36" s="311"/>
      <c r="VDG36" s="311"/>
      <c r="VDH36" s="311"/>
      <c r="VDI36" s="311"/>
      <c r="VDJ36" s="311"/>
      <c r="VDK36" s="311"/>
      <c r="VDL36" s="311"/>
      <c r="VDM36" s="311"/>
      <c r="VDN36" s="311"/>
      <c r="VDO36" s="311"/>
      <c r="VDP36" s="311"/>
      <c r="VDQ36" s="311"/>
      <c r="VDR36" s="311"/>
      <c r="VDS36" s="311"/>
      <c r="VDT36" s="311"/>
      <c r="VDU36" s="311"/>
      <c r="VDV36" s="311"/>
      <c r="VDW36" s="311"/>
      <c r="VDX36" s="311"/>
      <c r="VDY36" s="311"/>
      <c r="VDZ36" s="311"/>
      <c r="VEA36" s="311"/>
      <c r="VEB36" s="311"/>
      <c r="VEC36" s="311"/>
      <c r="VED36" s="311"/>
      <c r="VEE36" s="311"/>
      <c r="VEF36" s="311"/>
      <c r="VEG36" s="311"/>
      <c r="VEH36" s="311"/>
      <c r="VEI36" s="311"/>
      <c r="VEJ36" s="311"/>
      <c r="VEK36" s="311"/>
      <c r="VEL36" s="311"/>
      <c r="VEM36" s="311"/>
      <c r="VEN36" s="311"/>
      <c r="VEO36" s="311"/>
      <c r="VEP36" s="311"/>
      <c r="VEQ36" s="311"/>
      <c r="VER36" s="311"/>
      <c r="VES36" s="311"/>
      <c r="VET36" s="311"/>
      <c r="VEU36" s="311"/>
      <c r="VEV36" s="311"/>
      <c r="VEW36" s="311"/>
      <c r="VEX36" s="311"/>
      <c r="VEY36" s="311"/>
      <c r="VEZ36" s="311"/>
      <c r="VFA36" s="311"/>
      <c r="VFB36" s="311"/>
      <c r="VFC36" s="311"/>
      <c r="VFD36" s="311"/>
      <c r="VFE36" s="311"/>
      <c r="VFF36" s="311"/>
      <c r="VFG36" s="311"/>
      <c r="VFH36" s="311"/>
      <c r="VFI36" s="311"/>
      <c r="VFJ36" s="311"/>
      <c r="VFK36" s="311"/>
      <c r="VFL36" s="311"/>
      <c r="VFM36" s="311"/>
      <c r="VFN36" s="311"/>
      <c r="VFO36" s="311"/>
      <c r="VFP36" s="311"/>
      <c r="VFQ36" s="311"/>
      <c r="VFR36" s="311"/>
      <c r="VFS36" s="311"/>
      <c r="VFT36" s="311"/>
      <c r="VFU36" s="311"/>
      <c r="VFV36" s="311"/>
      <c r="VFW36" s="311"/>
      <c r="VFX36" s="311"/>
      <c r="VFY36" s="311"/>
      <c r="VFZ36" s="311"/>
      <c r="VGA36" s="311"/>
      <c r="VGB36" s="311"/>
      <c r="VGC36" s="311"/>
      <c r="VGD36" s="311"/>
      <c r="VGE36" s="311"/>
      <c r="VGF36" s="311"/>
      <c r="VGG36" s="311"/>
      <c r="VGH36" s="311"/>
      <c r="VGI36" s="311"/>
      <c r="VGJ36" s="311"/>
      <c r="VGK36" s="311"/>
      <c r="VGL36" s="311"/>
      <c r="VGM36" s="311"/>
      <c r="VGN36" s="311"/>
      <c r="VGO36" s="311"/>
      <c r="VGP36" s="311"/>
      <c r="VGQ36" s="311"/>
      <c r="VGR36" s="311"/>
      <c r="VGS36" s="311"/>
      <c r="VGT36" s="311"/>
      <c r="VGU36" s="311"/>
      <c r="VGV36" s="311"/>
      <c r="VGW36" s="311"/>
      <c r="VGX36" s="311"/>
      <c r="VGY36" s="311"/>
      <c r="VGZ36" s="311"/>
      <c r="VHA36" s="311"/>
      <c r="VHB36" s="311"/>
      <c r="VHC36" s="311"/>
      <c r="VHD36" s="311"/>
      <c r="VHE36" s="311"/>
      <c r="VHF36" s="311"/>
      <c r="VHG36" s="311"/>
      <c r="VHH36" s="311"/>
      <c r="VHI36" s="311"/>
      <c r="VHJ36" s="311"/>
      <c r="VHK36" s="311"/>
      <c r="VHL36" s="311"/>
      <c r="VHM36" s="311"/>
      <c r="VHN36" s="311"/>
      <c r="VHO36" s="311"/>
      <c r="VHP36" s="311"/>
      <c r="VHQ36" s="311"/>
      <c r="VHR36" s="311"/>
      <c r="VHS36" s="311"/>
      <c r="VHT36" s="311"/>
      <c r="VHU36" s="311"/>
      <c r="VHV36" s="311"/>
      <c r="VHW36" s="311"/>
      <c r="VHX36" s="311"/>
      <c r="VHY36" s="311"/>
      <c r="VHZ36" s="311"/>
      <c r="VIA36" s="311"/>
      <c r="VIB36" s="311"/>
      <c r="VIC36" s="311"/>
      <c r="VID36" s="311"/>
      <c r="VIE36" s="311"/>
      <c r="VIF36" s="311"/>
      <c r="VIG36" s="311"/>
      <c r="VIH36" s="311"/>
      <c r="VII36" s="311"/>
      <c r="VIJ36" s="311"/>
      <c r="VIK36" s="311"/>
      <c r="VIL36" s="311"/>
      <c r="VIM36" s="311"/>
      <c r="VIN36" s="311"/>
      <c r="VIO36" s="311"/>
      <c r="VIP36" s="311"/>
      <c r="VIQ36" s="311"/>
      <c r="VIR36" s="311"/>
      <c r="VIS36" s="311"/>
      <c r="VIT36" s="311"/>
      <c r="VIU36" s="311"/>
      <c r="VIV36" s="311"/>
      <c r="VIW36" s="311"/>
      <c r="VIX36" s="311"/>
      <c r="VIY36" s="311"/>
      <c r="VIZ36" s="311"/>
      <c r="VJA36" s="311"/>
      <c r="VJB36" s="311"/>
      <c r="VJC36" s="311"/>
      <c r="VJD36" s="311"/>
      <c r="VJE36" s="311"/>
      <c r="VJF36" s="311"/>
      <c r="VJG36" s="311"/>
      <c r="VJH36" s="311"/>
      <c r="VJI36" s="311"/>
      <c r="VJJ36" s="311"/>
      <c r="VJK36" s="311"/>
      <c r="VJL36" s="311"/>
      <c r="VJM36" s="311"/>
      <c r="VJN36" s="311"/>
      <c r="VJO36" s="311"/>
      <c r="VJP36" s="311"/>
      <c r="VJQ36" s="311"/>
      <c r="VJR36" s="311"/>
      <c r="VJS36" s="311"/>
      <c r="VJT36" s="311"/>
      <c r="VJU36" s="311"/>
      <c r="VJV36" s="311"/>
      <c r="VJW36" s="311"/>
      <c r="VJX36" s="311"/>
      <c r="VJY36" s="311"/>
      <c r="VJZ36" s="311"/>
      <c r="VKA36" s="311"/>
      <c r="VKB36" s="311"/>
      <c r="VKC36" s="311"/>
      <c r="VKD36" s="311"/>
      <c r="VKE36" s="311"/>
      <c r="VKF36" s="311"/>
      <c r="VKG36" s="311"/>
      <c r="VKH36" s="311"/>
      <c r="VKI36" s="311"/>
      <c r="VKJ36" s="311"/>
      <c r="VKK36" s="311"/>
      <c r="VKL36" s="311"/>
      <c r="VKM36" s="311"/>
      <c r="VKN36" s="311"/>
      <c r="VKO36" s="311"/>
      <c r="VKP36" s="311"/>
      <c r="VKQ36" s="311"/>
      <c r="VKR36" s="311"/>
      <c r="VKS36" s="311"/>
      <c r="VKT36" s="311"/>
      <c r="VKU36" s="311"/>
      <c r="VKV36" s="311"/>
      <c r="VKW36" s="311"/>
      <c r="VKX36" s="311"/>
      <c r="VKY36" s="311"/>
      <c r="VKZ36" s="311"/>
      <c r="VLA36" s="311"/>
      <c r="VLB36" s="311"/>
      <c r="VLC36" s="311"/>
      <c r="VLD36" s="311"/>
      <c r="VLE36" s="311"/>
      <c r="VLF36" s="311"/>
      <c r="VLG36" s="311"/>
      <c r="VLH36" s="311"/>
      <c r="VLI36" s="311"/>
      <c r="VLJ36" s="311"/>
      <c r="VLK36" s="311"/>
      <c r="VLL36" s="311"/>
      <c r="VLM36" s="311"/>
      <c r="VLN36" s="311"/>
      <c r="VLO36" s="311"/>
      <c r="VLP36" s="311"/>
      <c r="VLQ36" s="311"/>
      <c r="VLR36" s="311"/>
      <c r="VLS36" s="311"/>
      <c r="VLT36" s="311"/>
      <c r="VLU36" s="311"/>
      <c r="VLV36" s="311"/>
      <c r="VLW36" s="311"/>
      <c r="VLX36" s="311"/>
      <c r="VLY36" s="311"/>
      <c r="VLZ36" s="311"/>
      <c r="VMA36" s="311"/>
      <c r="VMB36" s="311"/>
      <c r="VMC36" s="311"/>
      <c r="VMD36" s="311"/>
      <c r="VME36" s="311"/>
      <c r="VMF36" s="311"/>
      <c r="VMG36" s="311"/>
      <c r="VMH36" s="311"/>
      <c r="VMI36" s="311"/>
      <c r="VMJ36" s="311"/>
      <c r="VMK36" s="311"/>
      <c r="VML36" s="311"/>
      <c r="VMM36" s="311"/>
      <c r="VMN36" s="311"/>
      <c r="VMO36" s="311"/>
      <c r="VMP36" s="311"/>
      <c r="VMQ36" s="311"/>
      <c r="VMR36" s="311"/>
      <c r="VMS36" s="311"/>
      <c r="VMT36" s="311"/>
      <c r="VMU36" s="311"/>
      <c r="VMV36" s="311"/>
      <c r="VMW36" s="311"/>
      <c r="VMX36" s="311"/>
      <c r="VMY36" s="311"/>
      <c r="VMZ36" s="311"/>
      <c r="VNA36" s="311"/>
      <c r="VNB36" s="311"/>
      <c r="VNC36" s="311"/>
      <c r="VND36" s="311"/>
      <c r="VNE36" s="311"/>
      <c r="VNF36" s="311"/>
      <c r="VNG36" s="311"/>
      <c r="VNH36" s="311"/>
      <c r="VNI36" s="311"/>
      <c r="VNJ36" s="311"/>
      <c r="VNK36" s="311"/>
      <c r="VNL36" s="311"/>
      <c r="VNM36" s="311"/>
      <c r="VNN36" s="311"/>
      <c r="VNO36" s="311"/>
      <c r="VNP36" s="311"/>
      <c r="VNQ36" s="311"/>
      <c r="VNR36" s="311"/>
      <c r="VNS36" s="311"/>
      <c r="VNT36" s="311"/>
      <c r="VNU36" s="311"/>
      <c r="VNV36" s="311"/>
      <c r="VNW36" s="311"/>
      <c r="VNX36" s="311"/>
      <c r="VNY36" s="311"/>
      <c r="VNZ36" s="311"/>
      <c r="VOA36" s="311"/>
      <c r="VOB36" s="311"/>
      <c r="VOC36" s="311"/>
      <c r="VOD36" s="311"/>
      <c r="VOE36" s="311"/>
      <c r="VOF36" s="311"/>
      <c r="VOG36" s="311"/>
      <c r="VOH36" s="311"/>
      <c r="VOI36" s="311"/>
      <c r="VOJ36" s="311"/>
      <c r="VOK36" s="311"/>
      <c r="VOL36" s="311"/>
      <c r="VOM36" s="311"/>
      <c r="VON36" s="311"/>
      <c r="VOO36" s="311"/>
      <c r="VOP36" s="311"/>
      <c r="VOQ36" s="311"/>
      <c r="VOR36" s="311"/>
      <c r="VOS36" s="311"/>
      <c r="VOT36" s="311"/>
      <c r="VOU36" s="311"/>
      <c r="VOV36" s="311"/>
      <c r="VOW36" s="311"/>
      <c r="VOX36" s="311"/>
      <c r="VOY36" s="311"/>
      <c r="VOZ36" s="311"/>
      <c r="VPA36" s="311"/>
      <c r="VPB36" s="311"/>
      <c r="VPC36" s="311"/>
      <c r="VPD36" s="311"/>
      <c r="VPE36" s="311"/>
      <c r="VPF36" s="311"/>
      <c r="VPG36" s="311"/>
      <c r="VPH36" s="311"/>
      <c r="VPI36" s="311"/>
      <c r="VPJ36" s="311"/>
      <c r="VPK36" s="311"/>
      <c r="VPL36" s="311"/>
      <c r="VPM36" s="311"/>
      <c r="VPN36" s="311"/>
      <c r="VPO36" s="311"/>
      <c r="VPP36" s="311"/>
      <c r="VPQ36" s="311"/>
      <c r="VPR36" s="311"/>
      <c r="VPS36" s="311"/>
      <c r="VPT36" s="311"/>
      <c r="VPU36" s="311"/>
      <c r="VPV36" s="311"/>
      <c r="VPW36" s="311"/>
      <c r="VPX36" s="311"/>
      <c r="VPY36" s="311"/>
      <c r="VPZ36" s="311"/>
      <c r="VQA36" s="311"/>
      <c r="VQB36" s="311"/>
      <c r="VQC36" s="311"/>
      <c r="VQD36" s="311"/>
      <c r="VQE36" s="311"/>
      <c r="VQF36" s="311"/>
      <c r="VQG36" s="311"/>
      <c r="VQH36" s="311"/>
      <c r="VQI36" s="311"/>
      <c r="VQJ36" s="311"/>
      <c r="VQK36" s="311"/>
      <c r="VQL36" s="311"/>
      <c r="VQM36" s="311"/>
      <c r="VQN36" s="311"/>
      <c r="VQO36" s="311"/>
      <c r="VQP36" s="311"/>
      <c r="VQQ36" s="311"/>
      <c r="VQR36" s="311"/>
      <c r="VQS36" s="311"/>
      <c r="VQT36" s="311"/>
      <c r="VQU36" s="311"/>
      <c r="VQV36" s="311"/>
      <c r="VQW36" s="311"/>
      <c r="VQX36" s="311"/>
      <c r="VQY36" s="311"/>
      <c r="VQZ36" s="311"/>
      <c r="VRA36" s="311"/>
      <c r="VRB36" s="311"/>
      <c r="VRC36" s="311"/>
      <c r="VRD36" s="311"/>
      <c r="VRE36" s="311"/>
      <c r="VRF36" s="311"/>
      <c r="VRG36" s="311"/>
      <c r="VRH36" s="311"/>
      <c r="VRI36" s="311"/>
      <c r="VRJ36" s="311"/>
      <c r="VRK36" s="311"/>
      <c r="VRL36" s="311"/>
      <c r="VRM36" s="311"/>
      <c r="VRN36" s="311"/>
      <c r="VRO36" s="311"/>
      <c r="VRP36" s="311"/>
      <c r="VRQ36" s="311"/>
      <c r="VRR36" s="311"/>
      <c r="VRS36" s="311"/>
      <c r="VRT36" s="311"/>
      <c r="VRU36" s="311"/>
      <c r="VRV36" s="311"/>
      <c r="VRW36" s="311"/>
      <c r="VRX36" s="311"/>
      <c r="VRY36" s="311"/>
      <c r="VRZ36" s="311"/>
      <c r="VSA36" s="311"/>
      <c r="VSB36" s="311"/>
      <c r="VSC36" s="311"/>
      <c r="VSD36" s="311"/>
      <c r="VSE36" s="311"/>
      <c r="VSF36" s="311"/>
      <c r="VSG36" s="311"/>
      <c r="VSH36" s="311"/>
      <c r="VSI36" s="311"/>
      <c r="VSJ36" s="311"/>
      <c r="VSK36" s="311"/>
      <c r="VSL36" s="311"/>
      <c r="VSM36" s="311"/>
      <c r="VSN36" s="311"/>
      <c r="VSO36" s="311"/>
      <c r="VSP36" s="311"/>
      <c r="VSQ36" s="311"/>
      <c r="VSR36" s="311"/>
      <c r="VSS36" s="311"/>
      <c r="VST36" s="311"/>
      <c r="VSU36" s="311"/>
      <c r="VSV36" s="311"/>
      <c r="VSW36" s="311"/>
      <c r="VSX36" s="311"/>
      <c r="VSY36" s="311"/>
      <c r="VSZ36" s="311"/>
      <c r="VTA36" s="311"/>
      <c r="VTB36" s="311"/>
      <c r="VTC36" s="311"/>
      <c r="VTD36" s="311"/>
      <c r="VTE36" s="311"/>
      <c r="VTF36" s="311"/>
      <c r="VTG36" s="311"/>
      <c r="VTH36" s="311"/>
      <c r="VTI36" s="311"/>
      <c r="VTJ36" s="311"/>
      <c r="VTK36" s="311"/>
      <c r="VTL36" s="311"/>
      <c r="VTM36" s="311"/>
      <c r="VTN36" s="311"/>
      <c r="VTO36" s="311"/>
      <c r="VTP36" s="311"/>
      <c r="VTQ36" s="311"/>
      <c r="VTR36" s="311"/>
      <c r="VTS36" s="311"/>
      <c r="VTT36" s="311"/>
      <c r="VTU36" s="311"/>
      <c r="VTV36" s="311"/>
      <c r="VTW36" s="311"/>
      <c r="VTX36" s="311"/>
      <c r="VTY36" s="311"/>
      <c r="VTZ36" s="311"/>
      <c r="VUA36" s="311"/>
      <c r="VUB36" s="311"/>
      <c r="VUC36" s="311"/>
      <c r="VUD36" s="311"/>
      <c r="VUE36" s="311"/>
      <c r="VUF36" s="311"/>
      <c r="VUG36" s="311"/>
      <c r="VUH36" s="311"/>
      <c r="VUI36" s="311"/>
      <c r="VUJ36" s="311"/>
      <c r="VUK36" s="311"/>
      <c r="VUL36" s="311"/>
      <c r="VUM36" s="311"/>
      <c r="VUN36" s="311"/>
      <c r="VUO36" s="311"/>
      <c r="VUP36" s="311"/>
      <c r="VUQ36" s="311"/>
      <c r="VUR36" s="311"/>
      <c r="VUS36" s="311"/>
      <c r="VUT36" s="311"/>
      <c r="VUU36" s="311"/>
      <c r="VUV36" s="311"/>
      <c r="VUW36" s="311"/>
      <c r="VUX36" s="311"/>
      <c r="VUY36" s="311"/>
      <c r="VUZ36" s="311"/>
      <c r="VVA36" s="311"/>
      <c r="VVB36" s="311"/>
      <c r="VVC36" s="311"/>
      <c r="VVD36" s="311"/>
      <c r="VVE36" s="311"/>
      <c r="VVF36" s="311"/>
      <c r="VVG36" s="311"/>
      <c r="VVH36" s="311"/>
      <c r="VVI36" s="311"/>
      <c r="VVJ36" s="311"/>
      <c r="VVK36" s="311"/>
      <c r="VVL36" s="311"/>
      <c r="VVM36" s="311"/>
      <c r="VVN36" s="311"/>
      <c r="VVO36" s="311"/>
      <c r="VVP36" s="311"/>
      <c r="VVQ36" s="311"/>
      <c r="VVR36" s="311"/>
      <c r="VVS36" s="311"/>
      <c r="VVT36" s="311"/>
      <c r="VVU36" s="311"/>
      <c r="VVV36" s="311"/>
      <c r="VVW36" s="311"/>
      <c r="VVX36" s="311"/>
      <c r="VVY36" s="311"/>
      <c r="VVZ36" s="311"/>
      <c r="VWA36" s="311"/>
      <c r="VWB36" s="311"/>
      <c r="VWC36" s="311"/>
      <c r="VWD36" s="311"/>
      <c r="VWE36" s="311"/>
      <c r="VWF36" s="311"/>
      <c r="VWG36" s="311"/>
      <c r="VWH36" s="311"/>
      <c r="VWI36" s="311"/>
      <c r="VWJ36" s="311"/>
      <c r="VWK36" s="311"/>
      <c r="VWL36" s="311"/>
      <c r="VWM36" s="311"/>
      <c r="VWN36" s="311"/>
      <c r="VWO36" s="311"/>
      <c r="VWP36" s="311"/>
      <c r="VWQ36" s="311"/>
      <c r="VWR36" s="311"/>
      <c r="VWS36" s="311"/>
      <c r="VWT36" s="311"/>
      <c r="VWU36" s="311"/>
      <c r="VWV36" s="311"/>
      <c r="VWW36" s="311"/>
      <c r="VWX36" s="311"/>
      <c r="VWY36" s="311"/>
      <c r="VWZ36" s="311"/>
      <c r="VXA36" s="311"/>
      <c r="VXB36" s="311"/>
      <c r="VXC36" s="311"/>
      <c r="VXD36" s="311"/>
      <c r="VXE36" s="311"/>
      <c r="VXF36" s="311"/>
      <c r="VXG36" s="311"/>
      <c r="VXH36" s="311"/>
      <c r="VXI36" s="311"/>
      <c r="VXJ36" s="311"/>
      <c r="VXK36" s="311"/>
      <c r="VXL36" s="311"/>
      <c r="VXM36" s="311"/>
      <c r="VXN36" s="311"/>
      <c r="VXO36" s="311"/>
      <c r="VXP36" s="311"/>
      <c r="VXQ36" s="311"/>
      <c r="VXR36" s="311"/>
      <c r="VXS36" s="311"/>
      <c r="VXT36" s="311"/>
      <c r="VXU36" s="311"/>
      <c r="VXV36" s="311"/>
      <c r="VXW36" s="311"/>
      <c r="VXX36" s="311"/>
      <c r="VXY36" s="311"/>
      <c r="VXZ36" s="311"/>
      <c r="VYA36" s="311"/>
      <c r="VYB36" s="311"/>
      <c r="VYC36" s="311"/>
      <c r="VYD36" s="311"/>
      <c r="VYE36" s="311"/>
      <c r="VYF36" s="311"/>
      <c r="VYG36" s="311"/>
      <c r="VYH36" s="311"/>
      <c r="VYI36" s="311"/>
      <c r="VYJ36" s="311"/>
      <c r="VYK36" s="311"/>
      <c r="VYL36" s="311"/>
      <c r="VYM36" s="311"/>
      <c r="VYN36" s="311"/>
      <c r="VYO36" s="311"/>
      <c r="VYP36" s="311"/>
      <c r="VYQ36" s="311"/>
      <c r="VYR36" s="311"/>
      <c r="VYS36" s="311"/>
      <c r="VYT36" s="311"/>
      <c r="VYU36" s="311"/>
      <c r="VYV36" s="311"/>
      <c r="VYW36" s="311"/>
      <c r="VYX36" s="311"/>
      <c r="VYY36" s="311"/>
      <c r="VYZ36" s="311"/>
      <c r="VZA36" s="311"/>
      <c r="VZB36" s="311"/>
      <c r="VZC36" s="311"/>
      <c r="VZD36" s="311"/>
      <c r="VZE36" s="311"/>
      <c r="VZF36" s="311"/>
      <c r="VZG36" s="311"/>
      <c r="VZH36" s="311"/>
      <c r="VZI36" s="311"/>
      <c r="VZJ36" s="311"/>
      <c r="VZK36" s="311"/>
      <c r="VZL36" s="311"/>
      <c r="VZM36" s="311"/>
      <c r="VZN36" s="311"/>
      <c r="VZO36" s="311"/>
      <c r="VZP36" s="311"/>
      <c r="VZQ36" s="311"/>
      <c r="VZR36" s="311"/>
      <c r="VZS36" s="311"/>
      <c r="VZT36" s="311"/>
      <c r="VZU36" s="311"/>
      <c r="VZV36" s="311"/>
      <c r="VZW36" s="311"/>
      <c r="VZX36" s="311"/>
      <c r="VZY36" s="311"/>
      <c r="VZZ36" s="311"/>
      <c r="WAA36" s="311"/>
      <c r="WAB36" s="311"/>
      <c r="WAC36" s="311"/>
      <c r="WAD36" s="311"/>
      <c r="WAE36" s="311"/>
      <c r="WAF36" s="311"/>
      <c r="WAG36" s="311"/>
      <c r="WAH36" s="311"/>
      <c r="WAI36" s="311"/>
      <c r="WAJ36" s="311"/>
      <c r="WAK36" s="311"/>
      <c r="WAL36" s="311"/>
      <c r="WAM36" s="311"/>
      <c r="WAN36" s="311"/>
      <c r="WAO36" s="311"/>
      <c r="WAP36" s="311"/>
      <c r="WAQ36" s="311"/>
      <c r="WAR36" s="311"/>
      <c r="WAS36" s="311"/>
      <c r="WAT36" s="311"/>
      <c r="WAU36" s="311"/>
      <c r="WAV36" s="311"/>
      <c r="WAW36" s="311"/>
      <c r="WAX36" s="311"/>
      <c r="WAY36" s="311"/>
      <c r="WAZ36" s="311"/>
      <c r="WBA36" s="311"/>
      <c r="WBB36" s="311"/>
      <c r="WBC36" s="311"/>
      <c r="WBD36" s="311"/>
      <c r="WBE36" s="311"/>
      <c r="WBF36" s="311"/>
      <c r="WBG36" s="311"/>
      <c r="WBH36" s="311"/>
      <c r="WBI36" s="311"/>
      <c r="WBJ36" s="311"/>
      <c r="WBK36" s="311"/>
      <c r="WBL36" s="311"/>
      <c r="WBM36" s="311"/>
      <c r="WBN36" s="311"/>
      <c r="WBO36" s="311"/>
      <c r="WBP36" s="311"/>
      <c r="WBQ36" s="311"/>
      <c r="WBR36" s="311"/>
      <c r="WBS36" s="311"/>
      <c r="WBT36" s="311"/>
      <c r="WBU36" s="311"/>
      <c r="WBV36" s="311"/>
      <c r="WBW36" s="311"/>
      <c r="WBX36" s="311"/>
      <c r="WBY36" s="311"/>
      <c r="WBZ36" s="311"/>
      <c r="WCA36" s="311"/>
      <c r="WCB36" s="311"/>
      <c r="WCC36" s="311"/>
      <c r="WCD36" s="311"/>
      <c r="WCE36" s="311"/>
      <c r="WCF36" s="311"/>
      <c r="WCG36" s="311"/>
      <c r="WCH36" s="311"/>
      <c r="WCI36" s="311"/>
      <c r="WCJ36" s="311"/>
      <c r="WCK36" s="311"/>
      <c r="WCL36" s="311"/>
      <c r="WCM36" s="311"/>
      <c r="WCN36" s="311"/>
      <c r="WCO36" s="311"/>
      <c r="WCP36" s="311"/>
      <c r="WCQ36" s="311"/>
      <c r="WCR36" s="311"/>
      <c r="WCS36" s="311"/>
      <c r="WCT36" s="311"/>
      <c r="WCU36" s="311"/>
      <c r="WCV36" s="311"/>
      <c r="WCW36" s="311"/>
      <c r="WCX36" s="311"/>
      <c r="WCY36" s="311"/>
      <c r="WCZ36" s="311"/>
      <c r="WDA36" s="311"/>
      <c r="WDB36" s="311"/>
      <c r="WDC36" s="311"/>
      <c r="WDD36" s="311"/>
      <c r="WDE36" s="311"/>
      <c r="WDF36" s="311"/>
      <c r="WDG36" s="311"/>
      <c r="WDH36" s="311"/>
      <c r="WDI36" s="311"/>
      <c r="WDJ36" s="311"/>
      <c r="WDK36" s="311"/>
      <c r="WDL36" s="311"/>
      <c r="WDM36" s="311"/>
      <c r="WDN36" s="311"/>
      <c r="WDO36" s="311"/>
      <c r="WDP36" s="311"/>
      <c r="WDQ36" s="311"/>
      <c r="WDR36" s="311"/>
      <c r="WDS36" s="311"/>
      <c r="WDT36" s="311"/>
      <c r="WDU36" s="311"/>
      <c r="WDV36" s="311"/>
      <c r="WDW36" s="311"/>
      <c r="WDX36" s="311"/>
      <c r="WDY36" s="311"/>
      <c r="WDZ36" s="311"/>
      <c r="WEA36" s="311"/>
      <c r="WEB36" s="311"/>
      <c r="WEC36" s="311"/>
      <c r="WED36" s="311"/>
      <c r="WEE36" s="311"/>
      <c r="WEF36" s="311"/>
      <c r="WEG36" s="311"/>
      <c r="WEH36" s="311"/>
      <c r="WEI36" s="311"/>
      <c r="WEJ36" s="311"/>
      <c r="WEK36" s="311"/>
      <c r="WEL36" s="311"/>
      <c r="WEM36" s="311"/>
      <c r="WEN36" s="311"/>
      <c r="WEO36" s="311"/>
      <c r="WEP36" s="311"/>
      <c r="WEQ36" s="311"/>
      <c r="WER36" s="311"/>
      <c r="WES36" s="311"/>
      <c r="WET36" s="311"/>
      <c r="WEU36" s="311"/>
      <c r="WEV36" s="311"/>
      <c r="WEW36" s="311"/>
      <c r="WEX36" s="311"/>
      <c r="WEY36" s="311"/>
      <c r="WEZ36" s="311"/>
      <c r="WFA36" s="311"/>
      <c r="WFB36" s="311"/>
      <c r="WFC36" s="311"/>
      <c r="WFD36" s="311"/>
      <c r="WFE36" s="311"/>
      <c r="WFF36" s="311"/>
      <c r="WFG36" s="311"/>
      <c r="WFH36" s="311"/>
      <c r="WFI36" s="311"/>
      <c r="WFJ36" s="311"/>
      <c r="WFK36" s="311"/>
      <c r="WFL36" s="311"/>
      <c r="WFM36" s="311"/>
      <c r="WFN36" s="311"/>
      <c r="WFO36" s="311"/>
      <c r="WFP36" s="311"/>
      <c r="WFQ36" s="311"/>
      <c r="WFR36" s="311"/>
      <c r="WFS36" s="311"/>
      <c r="WFT36" s="311"/>
      <c r="WFU36" s="311"/>
      <c r="WFV36" s="311"/>
      <c r="WFW36" s="311"/>
      <c r="WFX36" s="311"/>
      <c r="WFY36" s="311"/>
      <c r="WFZ36" s="311"/>
      <c r="WGA36" s="311"/>
      <c r="WGB36" s="311"/>
      <c r="WGC36" s="311"/>
      <c r="WGD36" s="311"/>
      <c r="WGE36" s="311"/>
      <c r="WGF36" s="311"/>
      <c r="WGG36" s="311"/>
      <c r="WGH36" s="311"/>
      <c r="WGI36" s="311"/>
      <c r="WGJ36" s="311"/>
      <c r="WGK36" s="311"/>
      <c r="WGL36" s="311"/>
      <c r="WGM36" s="311"/>
      <c r="WGN36" s="311"/>
      <c r="WGO36" s="311"/>
      <c r="WGP36" s="311"/>
      <c r="WGQ36" s="311"/>
      <c r="WGR36" s="311"/>
      <c r="WGS36" s="311"/>
      <c r="WGT36" s="311"/>
      <c r="WGU36" s="311"/>
      <c r="WGV36" s="311"/>
      <c r="WGW36" s="311"/>
      <c r="WGX36" s="311"/>
      <c r="WGY36" s="311"/>
      <c r="WGZ36" s="311"/>
      <c r="WHA36" s="311"/>
      <c r="WHB36" s="311"/>
      <c r="WHC36" s="311"/>
      <c r="WHD36" s="311"/>
      <c r="WHE36" s="311"/>
      <c r="WHF36" s="311"/>
      <c r="WHG36" s="311"/>
      <c r="WHH36" s="311"/>
      <c r="WHI36" s="311"/>
      <c r="WHJ36" s="311"/>
      <c r="WHK36" s="311"/>
      <c r="WHL36" s="311"/>
      <c r="WHM36" s="311"/>
      <c r="WHN36" s="311"/>
      <c r="WHO36" s="311"/>
      <c r="WHP36" s="311"/>
      <c r="WHQ36" s="311"/>
      <c r="WHR36" s="311"/>
      <c r="WHS36" s="311"/>
      <c r="WHT36" s="311"/>
      <c r="WHU36" s="311"/>
      <c r="WHV36" s="311"/>
      <c r="WHW36" s="311"/>
      <c r="WHX36" s="311"/>
      <c r="WHY36" s="311"/>
      <c r="WHZ36" s="311"/>
      <c r="WIA36" s="311"/>
      <c r="WIB36" s="311"/>
      <c r="WIC36" s="311"/>
      <c r="WID36" s="311"/>
      <c r="WIE36" s="311"/>
      <c r="WIF36" s="311"/>
      <c r="WIG36" s="311"/>
      <c r="WIH36" s="311"/>
      <c r="WII36" s="311"/>
      <c r="WIJ36" s="311"/>
      <c r="WIK36" s="311"/>
      <c r="WIL36" s="311"/>
      <c r="WIM36" s="311"/>
      <c r="WIN36" s="311"/>
      <c r="WIO36" s="311"/>
      <c r="WIP36" s="311"/>
      <c r="WIQ36" s="311"/>
      <c r="WIR36" s="311"/>
      <c r="WIS36" s="311"/>
      <c r="WIT36" s="311"/>
      <c r="WIU36" s="311"/>
      <c r="WIV36" s="311"/>
      <c r="WIW36" s="311"/>
      <c r="WIX36" s="311"/>
      <c r="WIY36" s="311"/>
      <c r="WIZ36" s="311"/>
      <c r="WJA36" s="311"/>
      <c r="WJB36" s="311"/>
      <c r="WJC36" s="311"/>
      <c r="WJD36" s="311"/>
      <c r="WJE36" s="311"/>
      <c r="WJF36" s="311"/>
      <c r="WJG36" s="311"/>
      <c r="WJH36" s="311"/>
      <c r="WJI36" s="311"/>
      <c r="WJJ36" s="311"/>
      <c r="WJK36" s="311"/>
      <c r="WJL36" s="311"/>
      <c r="WJM36" s="311"/>
      <c r="WJN36" s="311"/>
      <c r="WJO36" s="311"/>
      <c r="WJP36" s="311"/>
      <c r="WJQ36" s="311"/>
      <c r="WJR36" s="311"/>
      <c r="WJS36" s="311"/>
      <c r="WJT36" s="311"/>
      <c r="WJU36" s="311"/>
      <c r="WJV36" s="311"/>
      <c r="WJW36" s="311"/>
      <c r="WJX36" s="311"/>
      <c r="WJY36" s="311"/>
      <c r="WJZ36" s="311"/>
      <c r="WKA36" s="311"/>
      <c r="WKB36" s="311"/>
      <c r="WKC36" s="311"/>
      <c r="WKD36" s="311"/>
      <c r="WKE36" s="311"/>
      <c r="WKF36" s="311"/>
      <c r="WKG36" s="311"/>
      <c r="WKH36" s="311"/>
      <c r="WKI36" s="311"/>
      <c r="WKJ36" s="311"/>
      <c r="WKK36" s="311"/>
      <c r="WKL36" s="311"/>
      <c r="WKM36" s="311"/>
      <c r="WKN36" s="311"/>
      <c r="WKO36" s="311"/>
      <c r="WKP36" s="311"/>
      <c r="WKQ36" s="311"/>
      <c r="WKR36" s="311"/>
      <c r="WKS36" s="311"/>
      <c r="WKT36" s="311"/>
      <c r="WKU36" s="311"/>
      <c r="WKV36" s="311"/>
      <c r="WKW36" s="311"/>
      <c r="WKX36" s="311"/>
      <c r="WKY36" s="311"/>
      <c r="WKZ36" s="311"/>
      <c r="WLA36" s="311"/>
      <c r="WLB36" s="311"/>
      <c r="WLC36" s="311"/>
      <c r="WLD36" s="311"/>
      <c r="WLE36" s="311"/>
      <c r="WLF36" s="311"/>
      <c r="WLG36" s="311"/>
      <c r="WLH36" s="311"/>
      <c r="WLI36" s="311"/>
      <c r="WLJ36" s="311"/>
      <c r="WLK36" s="311"/>
      <c r="WLL36" s="311"/>
      <c r="WLM36" s="311"/>
      <c r="WLN36" s="311"/>
      <c r="WLO36" s="311"/>
      <c r="WLP36" s="311"/>
      <c r="WLQ36" s="311"/>
      <c r="WLR36" s="311"/>
      <c r="WLS36" s="311"/>
      <c r="WLT36" s="311"/>
      <c r="WLU36" s="311"/>
      <c r="WLV36" s="311"/>
      <c r="WLW36" s="311"/>
      <c r="WLX36" s="311"/>
      <c r="WLY36" s="311"/>
      <c r="WLZ36" s="311"/>
      <c r="WMA36" s="311"/>
      <c r="WMB36" s="311"/>
      <c r="WMC36" s="311"/>
      <c r="WMD36" s="311"/>
      <c r="WME36" s="311"/>
      <c r="WMF36" s="311"/>
      <c r="WMG36" s="311"/>
      <c r="WMH36" s="311"/>
      <c r="WMI36" s="311"/>
      <c r="WMJ36" s="311"/>
      <c r="WMK36" s="311"/>
      <c r="WML36" s="311"/>
      <c r="WMM36" s="311"/>
      <c r="WMN36" s="311"/>
      <c r="WMO36" s="311"/>
      <c r="WMP36" s="311"/>
      <c r="WMQ36" s="311"/>
      <c r="WMR36" s="311"/>
      <c r="WMS36" s="311"/>
      <c r="WMT36" s="311"/>
      <c r="WMU36" s="311"/>
      <c r="WMV36" s="311"/>
      <c r="WMW36" s="311"/>
      <c r="WMX36" s="311"/>
      <c r="WMY36" s="311"/>
      <c r="WMZ36" s="311"/>
      <c r="WNA36" s="311"/>
      <c r="WNB36" s="311"/>
      <c r="WNC36" s="311"/>
      <c r="WND36" s="311"/>
      <c r="WNE36" s="311"/>
      <c r="WNF36" s="311"/>
      <c r="WNG36" s="311"/>
      <c r="WNH36" s="311"/>
      <c r="WNI36" s="311"/>
      <c r="WNJ36" s="311"/>
      <c r="WNK36" s="311"/>
      <c r="WNL36" s="311"/>
      <c r="WNM36" s="311"/>
      <c r="WNN36" s="311"/>
      <c r="WNO36" s="311"/>
      <c r="WNP36" s="311"/>
      <c r="WNQ36" s="311"/>
      <c r="WNR36" s="311"/>
      <c r="WNS36" s="311"/>
      <c r="WNT36" s="311"/>
      <c r="WNU36" s="311"/>
      <c r="WNV36" s="311"/>
      <c r="WNW36" s="311"/>
      <c r="WNX36" s="311"/>
      <c r="WNY36" s="311"/>
      <c r="WNZ36" s="311"/>
      <c r="WOA36" s="311"/>
      <c r="WOB36" s="311"/>
      <c r="WOC36" s="311"/>
      <c r="WOD36" s="311"/>
      <c r="WOE36" s="311"/>
      <c r="WOF36" s="311"/>
      <c r="WOG36" s="311"/>
      <c r="WOH36" s="311"/>
      <c r="WOI36" s="311"/>
      <c r="WOJ36" s="311"/>
      <c r="WOK36" s="311"/>
      <c r="WOL36" s="311"/>
      <c r="WOM36" s="311"/>
      <c r="WON36" s="311"/>
      <c r="WOO36" s="311"/>
      <c r="WOP36" s="311"/>
      <c r="WOQ36" s="311"/>
      <c r="WOR36" s="311"/>
      <c r="WOS36" s="311"/>
      <c r="WOT36" s="311"/>
      <c r="WOU36" s="311"/>
      <c r="WOV36" s="311"/>
      <c r="WOW36" s="311"/>
      <c r="WOX36" s="311"/>
      <c r="WOY36" s="311"/>
      <c r="WOZ36" s="311"/>
      <c r="WPA36" s="311"/>
      <c r="WPB36" s="311"/>
      <c r="WPC36" s="311"/>
      <c r="WPD36" s="311"/>
      <c r="WPE36" s="311"/>
      <c r="WPF36" s="311"/>
      <c r="WPG36" s="311"/>
      <c r="WPH36" s="311"/>
      <c r="WPI36" s="311"/>
      <c r="WPJ36" s="311"/>
      <c r="WPK36" s="311"/>
      <c r="WPL36" s="311"/>
      <c r="WPM36" s="311"/>
      <c r="WPN36" s="311"/>
      <c r="WPO36" s="311"/>
      <c r="WPP36" s="311"/>
      <c r="WPQ36" s="311"/>
      <c r="WPR36" s="311"/>
      <c r="WPS36" s="311"/>
      <c r="WPT36" s="311"/>
      <c r="WPU36" s="311"/>
      <c r="WPV36" s="311"/>
      <c r="WPW36" s="311"/>
      <c r="WPX36" s="311"/>
      <c r="WPY36" s="311"/>
      <c r="WPZ36" s="311"/>
      <c r="WQA36" s="311"/>
      <c r="WQB36" s="311"/>
      <c r="WQC36" s="311"/>
      <c r="WQD36" s="311"/>
      <c r="WQE36" s="311"/>
      <c r="WQF36" s="311"/>
      <c r="WQG36" s="311"/>
      <c r="WQH36" s="311"/>
      <c r="WQI36" s="311"/>
      <c r="WQJ36" s="311"/>
      <c r="WQK36" s="311"/>
      <c r="WQL36" s="311"/>
      <c r="WQM36" s="311"/>
      <c r="WQN36" s="311"/>
      <c r="WQO36" s="311"/>
      <c r="WQP36" s="311"/>
      <c r="WQQ36" s="311"/>
      <c r="WQR36" s="311"/>
      <c r="WQS36" s="311"/>
      <c r="WQT36" s="311"/>
      <c r="WQU36" s="311"/>
      <c r="WQV36" s="311"/>
      <c r="WQW36" s="311"/>
      <c r="WQX36" s="311"/>
      <c r="WQY36" s="311"/>
      <c r="WQZ36" s="311"/>
      <c r="WRA36" s="311"/>
      <c r="WRB36" s="311"/>
      <c r="WRC36" s="311"/>
      <c r="WRD36" s="311"/>
      <c r="WRE36" s="311"/>
      <c r="WRF36" s="311"/>
      <c r="WRG36" s="311"/>
      <c r="WRH36" s="311"/>
      <c r="WRI36" s="311"/>
      <c r="WRJ36" s="311"/>
      <c r="WRK36" s="311"/>
      <c r="WRL36" s="311"/>
      <c r="WRM36" s="311"/>
      <c r="WRN36" s="311"/>
      <c r="WRO36" s="311"/>
      <c r="WRP36" s="311"/>
      <c r="WRQ36" s="311"/>
      <c r="WRR36" s="311"/>
      <c r="WRS36" s="311"/>
      <c r="WRT36" s="311"/>
      <c r="WRU36" s="311"/>
      <c r="WRV36" s="311"/>
      <c r="WRW36" s="311"/>
      <c r="WRX36" s="311"/>
      <c r="WRY36" s="311"/>
      <c r="WRZ36" s="311"/>
      <c r="WSA36" s="311"/>
      <c r="WSB36" s="311"/>
      <c r="WSC36" s="311"/>
      <c r="WSD36" s="311"/>
      <c r="WSE36" s="311"/>
      <c r="WSF36" s="311"/>
      <c r="WSG36" s="311"/>
      <c r="WSH36" s="311"/>
      <c r="WSI36" s="311"/>
      <c r="WSJ36" s="311"/>
      <c r="WSK36" s="311"/>
      <c r="WSL36" s="311"/>
      <c r="WSM36" s="311"/>
      <c r="WSN36" s="311"/>
      <c r="WSO36" s="311"/>
      <c r="WSP36" s="311"/>
      <c r="WSQ36" s="311"/>
      <c r="WSR36" s="311"/>
      <c r="WSS36" s="311"/>
      <c r="WST36" s="311"/>
      <c r="WSU36" s="311"/>
      <c r="WSV36" s="311"/>
      <c r="WSW36" s="311"/>
      <c r="WSX36" s="311"/>
      <c r="WSY36" s="311"/>
      <c r="WSZ36" s="311"/>
      <c r="WTA36" s="311"/>
      <c r="WTB36" s="311"/>
      <c r="WTC36" s="311"/>
      <c r="WTD36" s="311"/>
      <c r="WTE36" s="311"/>
      <c r="WTF36" s="311"/>
      <c r="WTG36" s="311"/>
      <c r="WTH36" s="311"/>
      <c r="WTI36" s="311"/>
      <c r="WTJ36" s="311"/>
      <c r="WTK36" s="311"/>
      <c r="WTL36" s="311"/>
      <c r="WTM36" s="311"/>
      <c r="WTN36" s="311"/>
      <c r="WTO36" s="311"/>
      <c r="WTP36" s="311"/>
      <c r="WTQ36" s="311"/>
      <c r="WTR36" s="311"/>
      <c r="WTS36" s="311"/>
      <c r="WTT36" s="311"/>
      <c r="WTU36" s="311"/>
      <c r="WTV36" s="311"/>
      <c r="WTW36" s="311"/>
      <c r="WTX36" s="311"/>
      <c r="WTY36" s="311"/>
      <c r="WTZ36" s="311"/>
      <c r="WUA36" s="311"/>
      <c r="WUB36" s="311"/>
      <c r="WUC36" s="311"/>
      <c r="WUD36" s="311"/>
      <c r="WUE36" s="311"/>
      <c r="WUF36" s="311"/>
      <c r="WUG36" s="311"/>
      <c r="WUH36" s="311"/>
      <c r="WUI36" s="311"/>
      <c r="WUJ36" s="311"/>
      <c r="WUK36" s="311"/>
      <c r="WUL36" s="311"/>
      <c r="WUM36" s="311"/>
      <c r="WUN36" s="311"/>
      <c r="WUO36" s="311"/>
      <c r="WUP36" s="311"/>
      <c r="WUQ36" s="311"/>
      <c r="WUR36" s="311"/>
      <c r="WUS36" s="311"/>
      <c r="WUT36" s="311"/>
      <c r="WUU36" s="311"/>
      <c r="WUV36" s="311"/>
      <c r="WUW36" s="311"/>
      <c r="WUX36" s="311"/>
      <c r="WUY36" s="311"/>
      <c r="WUZ36" s="311"/>
      <c r="WVA36" s="311"/>
      <c r="WVB36" s="311"/>
      <c r="WVC36" s="311"/>
      <c r="WVD36" s="311"/>
      <c r="WVE36" s="311"/>
      <c r="WVF36" s="311"/>
      <c r="WVG36" s="311"/>
      <c r="WVH36" s="311"/>
      <c r="WVI36" s="311"/>
      <c r="WVJ36" s="311"/>
      <c r="WVK36" s="311"/>
      <c r="WVL36" s="311"/>
      <c r="WVM36" s="311"/>
      <c r="WVN36" s="311"/>
      <c r="WVO36" s="311"/>
      <c r="WVP36" s="311"/>
      <c r="WVQ36" s="311"/>
      <c r="WVR36" s="311"/>
      <c r="WVS36" s="311"/>
      <c r="WVT36" s="311"/>
      <c r="WVU36" s="311"/>
      <c r="WVV36" s="311"/>
      <c r="WVW36" s="311"/>
      <c r="WVX36" s="311"/>
      <c r="WVY36" s="311"/>
      <c r="WVZ36" s="311"/>
      <c r="WWA36" s="311"/>
      <c r="WWB36" s="311"/>
      <c r="WWC36" s="311"/>
      <c r="WWD36" s="311"/>
      <c r="WWE36" s="311"/>
      <c r="WWF36" s="311"/>
      <c r="WWG36" s="311"/>
      <c r="WWH36" s="311"/>
      <c r="WWI36" s="311"/>
      <c r="WWJ36" s="311"/>
      <c r="WWK36" s="311"/>
      <c r="WWL36" s="311"/>
      <c r="WWM36" s="311"/>
      <c r="WWN36" s="311"/>
      <c r="WWO36" s="311"/>
      <c r="WWP36" s="311"/>
      <c r="WWQ36" s="311"/>
      <c r="WWR36" s="311"/>
      <c r="WWS36" s="311"/>
      <c r="WWT36" s="311"/>
      <c r="WWU36" s="311"/>
      <c r="WWV36" s="311"/>
      <c r="WWW36" s="311"/>
      <c r="WWX36" s="311"/>
      <c r="WWY36" s="311"/>
      <c r="WWZ36" s="311"/>
      <c r="WXA36" s="311"/>
      <c r="WXB36" s="311"/>
      <c r="WXC36" s="311"/>
      <c r="WXD36" s="311"/>
      <c r="WXE36" s="311"/>
      <c r="WXF36" s="311"/>
      <c r="WXG36" s="311"/>
      <c r="WXH36" s="311"/>
      <c r="WXI36" s="311"/>
      <c r="WXJ36" s="311"/>
      <c r="WXK36" s="311"/>
      <c r="WXL36" s="311"/>
      <c r="WXM36" s="311"/>
      <c r="WXN36" s="311"/>
      <c r="WXO36" s="311"/>
      <c r="WXP36" s="311"/>
      <c r="WXQ36" s="311"/>
      <c r="WXR36" s="311"/>
      <c r="WXS36" s="311"/>
      <c r="WXT36" s="311"/>
      <c r="WXU36" s="311"/>
      <c r="WXV36" s="311"/>
      <c r="WXW36" s="311"/>
      <c r="WXX36" s="311"/>
      <c r="WXY36" s="311"/>
      <c r="WXZ36" s="311"/>
      <c r="WYA36" s="311"/>
      <c r="WYB36" s="311"/>
      <c r="WYC36" s="311"/>
      <c r="WYD36" s="311"/>
      <c r="WYE36" s="311"/>
      <c r="WYF36" s="311"/>
      <c r="WYG36" s="311"/>
      <c r="WYH36" s="311"/>
      <c r="WYI36" s="311"/>
      <c r="WYJ36" s="311"/>
      <c r="WYK36" s="311"/>
      <c r="WYL36" s="311"/>
      <c r="WYM36" s="311"/>
      <c r="WYN36" s="311"/>
      <c r="WYO36" s="311"/>
      <c r="WYP36" s="311"/>
      <c r="WYQ36" s="311"/>
      <c r="WYR36" s="311"/>
      <c r="WYS36" s="311"/>
      <c r="WYT36" s="311"/>
      <c r="WYU36" s="311"/>
      <c r="WYV36" s="311"/>
      <c r="WYW36" s="311"/>
      <c r="WYX36" s="311"/>
      <c r="WYY36" s="311"/>
      <c r="WYZ36" s="311"/>
      <c r="WZA36" s="311"/>
      <c r="WZB36" s="311"/>
      <c r="WZC36" s="311"/>
      <c r="WZD36" s="311"/>
      <c r="WZE36" s="311"/>
      <c r="WZF36" s="311"/>
      <c r="WZG36" s="311"/>
      <c r="WZH36" s="311"/>
      <c r="WZI36" s="311"/>
      <c r="WZJ36" s="311"/>
      <c r="WZK36" s="311"/>
      <c r="WZL36" s="311"/>
      <c r="WZM36" s="311"/>
      <c r="WZN36" s="311"/>
      <c r="WZO36" s="311"/>
      <c r="WZP36" s="311"/>
      <c r="WZQ36" s="311"/>
      <c r="WZR36" s="311"/>
      <c r="WZS36" s="311"/>
      <c r="WZT36" s="311"/>
      <c r="WZU36" s="311"/>
      <c r="WZV36" s="311"/>
      <c r="WZW36" s="311"/>
      <c r="WZX36" s="311"/>
      <c r="WZY36" s="311"/>
      <c r="WZZ36" s="311"/>
      <c r="XAA36" s="311"/>
      <c r="XAB36" s="311"/>
      <c r="XAC36" s="311"/>
      <c r="XAD36" s="311"/>
      <c r="XAE36" s="311"/>
      <c r="XAF36" s="311"/>
      <c r="XAG36" s="311"/>
      <c r="XAH36" s="311"/>
      <c r="XAI36" s="311"/>
      <c r="XAJ36" s="311"/>
      <c r="XAK36" s="311"/>
      <c r="XAL36" s="311"/>
      <c r="XAM36" s="311"/>
      <c r="XAN36" s="311"/>
      <c r="XAO36" s="311"/>
      <c r="XAP36" s="311"/>
      <c r="XAQ36" s="311"/>
      <c r="XAR36" s="311"/>
      <c r="XAS36" s="311"/>
      <c r="XAT36" s="311"/>
      <c r="XAU36" s="311"/>
      <c r="XAV36" s="311"/>
      <c r="XAW36" s="311"/>
      <c r="XAX36" s="311"/>
      <c r="XAY36" s="311"/>
      <c r="XAZ36" s="311"/>
      <c r="XBA36" s="311"/>
      <c r="XBB36" s="311"/>
      <c r="XBC36" s="311"/>
      <c r="XBD36" s="311"/>
      <c r="XBE36" s="311"/>
      <c r="XBF36" s="311"/>
      <c r="XBG36" s="311"/>
      <c r="XBH36" s="311"/>
      <c r="XBI36" s="311"/>
      <c r="XBJ36" s="311"/>
      <c r="XBK36" s="311"/>
      <c r="XBL36" s="311"/>
      <c r="XBM36" s="311"/>
      <c r="XBN36" s="311"/>
      <c r="XBO36" s="311"/>
      <c r="XBP36" s="311"/>
      <c r="XBQ36" s="311"/>
      <c r="XBR36" s="311"/>
      <c r="XBS36" s="311"/>
      <c r="XBT36" s="311"/>
      <c r="XBU36" s="311"/>
      <c r="XBV36" s="311"/>
      <c r="XBW36" s="311"/>
      <c r="XBX36" s="311"/>
      <c r="XBY36" s="311"/>
      <c r="XBZ36" s="311"/>
      <c r="XCA36" s="311"/>
      <c r="XCB36" s="311"/>
      <c r="XCC36" s="311"/>
      <c r="XCD36" s="311"/>
      <c r="XCE36" s="311"/>
      <c r="XCF36" s="311"/>
      <c r="XCG36" s="311"/>
      <c r="XCH36" s="311"/>
      <c r="XCI36" s="311"/>
      <c r="XCJ36" s="311"/>
      <c r="XCK36" s="311"/>
      <c r="XCL36" s="311"/>
      <c r="XCM36" s="311"/>
      <c r="XCN36" s="311"/>
      <c r="XCO36" s="311"/>
      <c r="XCP36" s="311"/>
      <c r="XCQ36" s="311"/>
      <c r="XCR36" s="311"/>
      <c r="XCS36" s="311"/>
      <c r="XCT36" s="311"/>
      <c r="XCU36" s="311"/>
      <c r="XCV36" s="311"/>
      <c r="XCW36" s="311"/>
      <c r="XCX36" s="311"/>
      <c r="XCY36" s="311"/>
      <c r="XCZ36" s="311"/>
      <c r="XDA36" s="311"/>
      <c r="XDB36" s="311"/>
      <c r="XDC36" s="311"/>
      <c r="XDD36" s="311"/>
      <c r="XDE36" s="311"/>
      <c r="XDF36" s="311"/>
      <c r="XDG36" s="311"/>
      <c r="XDH36" s="311"/>
      <c r="XDI36" s="311"/>
      <c r="XDJ36" s="311"/>
      <c r="XDK36" s="311"/>
      <c r="XDL36" s="311"/>
      <c r="XDM36" s="311"/>
      <c r="XDN36" s="311"/>
      <c r="XDO36" s="311"/>
      <c r="XDP36" s="311"/>
      <c r="XDQ36" s="311"/>
      <c r="XDR36" s="311"/>
      <c r="XDS36" s="311"/>
      <c r="XDT36" s="311"/>
      <c r="XDU36" s="311"/>
      <c r="XDV36" s="311"/>
      <c r="XDW36" s="311"/>
      <c r="XDX36" s="311"/>
      <c r="XDY36" s="311"/>
      <c r="XDZ36" s="311"/>
    </row>
    <row r="37" spans="1:16354" ht="8.1" customHeight="1">
      <c r="A37" s="583"/>
      <c r="B37" s="583"/>
      <c r="C37" s="583"/>
      <c r="D37" s="583"/>
      <c r="E37" s="583"/>
      <c r="F37" s="583"/>
      <c r="G37" s="583"/>
      <c r="H37" s="583"/>
      <c r="I37" s="583"/>
      <c r="J37" s="583"/>
      <c r="K37" s="583"/>
    </row>
    <row r="38" spans="1:16354" ht="15" customHeight="1">
      <c r="A38" s="707" t="s">
        <v>312</v>
      </c>
      <c r="B38" s="707"/>
      <c r="C38" s="707"/>
      <c r="D38" s="707"/>
      <c r="E38" s="707"/>
      <c r="F38" s="707"/>
      <c r="G38" s="707"/>
      <c r="H38" s="707"/>
      <c r="I38" s="707"/>
      <c r="J38" s="707"/>
      <c r="K38" s="707"/>
    </row>
    <row r="39" spans="1:16354" ht="15" customHeight="1">
      <c r="A39" s="40" t="s">
        <v>647</v>
      </c>
      <c r="B39" s="40"/>
      <c r="C39" s="40"/>
      <c r="D39" s="40"/>
      <c r="E39" s="40"/>
      <c r="F39" s="40"/>
      <c r="G39" s="40"/>
      <c r="H39" s="40"/>
      <c r="I39" s="148"/>
      <c r="J39" s="148"/>
      <c r="K39" s="148"/>
    </row>
    <row r="40" spans="1:16354">
      <c r="A40" s="311"/>
    </row>
  </sheetData>
  <mergeCells count="8">
    <mergeCell ref="A25:K25"/>
    <mergeCell ref="A34:K34"/>
    <mergeCell ref="A1:K1"/>
    <mergeCell ref="A2:A3"/>
    <mergeCell ref="B2:K2"/>
    <mergeCell ref="A4:K4"/>
    <mergeCell ref="A11:K11"/>
    <mergeCell ref="A18:K18"/>
  </mergeCells>
  <printOptions horizontalCentered="1"/>
  <pageMargins left="0.7" right="0.7" top="0.75" bottom="0.5" header="0.3" footer="0.3"/>
  <pageSetup scale="66" orientation="landscape" r:id="rId1"/>
  <headerFooter>
    <oddFooter>&amp;R2019 Data Tables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E424-7D8D-4FB7-91CF-F7BFA1DF6D59}">
  <sheetPr>
    <tabColor theme="8" tint="-0.499984740745262"/>
    <pageSetUpPr fitToPage="1"/>
  </sheetPr>
  <dimension ref="A1:H36"/>
  <sheetViews>
    <sheetView showGridLines="0" zoomScaleNormal="100" zoomScaleSheetLayoutView="100" workbookViewId="0">
      <selection activeCell="B61" sqref="B61"/>
    </sheetView>
  </sheetViews>
  <sheetFormatPr defaultColWidth="8.7109375" defaultRowHeight="12.75"/>
  <cols>
    <col min="1" max="1" width="18.5703125" style="10" customWidth="1"/>
    <col min="2" max="7" width="14.7109375" style="10" customWidth="1"/>
    <col min="8" max="8" width="14.5703125" style="10" customWidth="1"/>
    <col min="9" max="16384" width="8.7109375" style="10"/>
  </cols>
  <sheetData>
    <row r="1" spans="1:8" ht="84.95" customHeight="1" thickBot="1">
      <c r="A1" s="2114"/>
      <c r="B1" s="2115"/>
      <c r="C1" s="2115"/>
      <c r="D1" s="2115"/>
      <c r="E1" s="2115"/>
      <c r="F1" s="2115"/>
      <c r="G1" s="2115"/>
      <c r="H1" s="2116"/>
    </row>
    <row r="2" spans="1:8" ht="24" customHeight="1">
      <c r="A2" s="2147" t="s">
        <v>293</v>
      </c>
      <c r="B2" s="2149" t="s">
        <v>215</v>
      </c>
      <c r="C2" s="2149"/>
      <c r="D2" s="2149"/>
      <c r="E2" s="2149"/>
      <c r="F2" s="2149"/>
      <c r="G2" s="2150" t="s">
        <v>292</v>
      </c>
      <c r="H2" s="2152" t="s">
        <v>291</v>
      </c>
    </row>
    <row r="3" spans="1:8" ht="33" customHeight="1" thickBot="1">
      <c r="A3" s="2148"/>
      <c r="B3" s="1413" t="s">
        <v>294</v>
      </c>
      <c r="C3" s="1413" t="s">
        <v>137</v>
      </c>
      <c r="D3" s="1413" t="s">
        <v>216</v>
      </c>
      <c r="E3" s="1413" t="s">
        <v>138</v>
      </c>
      <c r="F3" s="1413" t="s">
        <v>295</v>
      </c>
      <c r="G3" s="2151"/>
      <c r="H3" s="2153"/>
    </row>
    <row r="4" spans="1:8" s="14" customFormat="1" ht="20.100000000000001" customHeight="1">
      <c r="A4" s="990" t="s">
        <v>97</v>
      </c>
      <c r="B4" s="1422">
        <v>545</v>
      </c>
      <c r="C4" s="1422">
        <v>36</v>
      </c>
      <c r="D4" s="1422">
        <v>5</v>
      </c>
      <c r="E4" s="1422" t="s">
        <v>92</v>
      </c>
      <c r="F4" s="1422" t="s">
        <v>92</v>
      </c>
      <c r="G4" s="1423">
        <v>586</v>
      </c>
      <c r="H4" s="1424">
        <v>0.11799999999999999</v>
      </c>
    </row>
    <row r="5" spans="1:8" s="14" customFormat="1" ht="20.100000000000001" customHeight="1">
      <c r="A5" s="210" t="s">
        <v>98</v>
      </c>
      <c r="B5" s="94">
        <v>539</v>
      </c>
      <c r="C5" s="94">
        <v>65</v>
      </c>
      <c r="D5" s="94">
        <v>18</v>
      </c>
      <c r="E5" s="94" t="s">
        <v>92</v>
      </c>
      <c r="F5" s="94" t="s">
        <v>92</v>
      </c>
      <c r="G5" s="263">
        <v>622</v>
      </c>
      <c r="H5" s="593">
        <v>0.125</v>
      </c>
    </row>
    <row r="6" spans="1:8" s="14" customFormat="1" ht="20.100000000000001" customHeight="1">
      <c r="A6" s="252" t="s">
        <v>99</v>
      </c>
      <c r="B6" s="92">
        <v>450</v>
      </c>
      <c r="C6" s="92">
        <v>67</v>
      </c>
      <c r="D6" s="92">
        <v>15</v>
      </c>
      <c r="E6" s="92">
        <v>5</v>
      </c>
      <c r="F6" s="92" t="s">
        <v>92</v>
      </c>
      <c r="G6" s="264">
        <v>537</v>
      </c>
      <c r="H6" s="1425">
        <v>0.108</v>
      </c>
    </row>
    <row r="7" spans="1:8" s="14" customFormat="1" ht="20.100000000000001" customHeight="1">
      <c r="A7" s="210" t="s">
        <v>100</v>
      </c>
      <c r="B7" s="94">
        <v>534</v>
      </c>
      <c r="C7" s="94">
        <v>137</v>
      </c>
      <c r="D7" s="94">
        <v>17</v>
      </c>
      <c r="E7" s="94">
        <v>6</v>
      </c>
      <c r="F7" s="94" t="s">
        <v>92</v>
      </c>
      <c r="G7" s="263">
        <v>694</v>
      </c>
      <c r="H7" s="593">
        <v>0.14000000000000001</v>
      </c>
    </row>
    <row r="8" spans="1:8" s="14" customFormat="1" ht="20.100000000000001" customHeight="1">
      <c r="A8" s="252" t="s">
        <v>101</v>
      </c>
      <c r="B8" s="92">
        <v>310</v>
      </c>
      <c r="C8" s="92">
        <v>118</v>
      </c>
      <c r="D8" s="92">
        <v>16</v>
      </c>
      <c r="E8" s="92" t="s">
        <v>92</v>
      </c>
      <c r="F8" s="92" t="s">
        <v>92</v>
      </c>
      <c r="G8" s="264">
        <v>444</v>
      </c>
      <c r="H8" s="1425">
        <v>8.8999999999999996E-2</v>
      </c>
    </row>
    <row r="9" spans="1:8" s="14" customFormat="1" ht="20.100000000000001" customHeight="1">
      <c r="A9" s="210" t="s">
        <v>139</v>
      </c>
      <c r="B9" s="94">
        <v>360</v>
      </c>
      <c r="C9" s="94">
        <v>245</v>
      </c>
      <c r="D9" s="94">
        <v>83</v>
      </c>
      <c r="E9" s="94">
        <v>23</v>
      </c>
      <c r="F9" s="94">
        <v>2</v>
      </c>
      <c r="G9" s="263">
        <v>713</v>
      </c>
      <c r="H9" s="593">
        <v>0.14399999999999999</v>
      </c>
    </row>
    <row r="10" spans="1:8" s="14" customFormat="1" ht="20.100000000000001" customHeight="1">
      <c r="A10" s="252" t="s">
        <v>140</v>
      </c>
      <c r="B10" s="92">
        <v>236</v>
      </c>
      <c r="C10" s="92">
        <v>246</v>
      </c>
      <c r="D10" s="92">
        <v>70</v>
      </c>
      <c r="E10" s="92">
        <v>12</v>
      </c>
      <c r="F10" s="92">
        <v>7</v>
      </c>
      <c r="G10" s="264">
        <v>571</v>
      </c>
      <c r="H10" s="1425">
        <v>0.115</v>
      </c>
    </row>
    <row r="11" spans="1:8" s="14" customFormat="1" ht="20.100000000000001" customHeight="1">
      <c r="A11" s="1426">
        <v>2010</v>
      </c>
      <c r="B11" s="94">
        <v>70</v>
      </c>
      <c r="C11" s="94">
        <v>65</v>
      </c>
      <c r="D11" s="94">
        <v>19</v>
      </c>
      <c r="E11" s="94">
        <v>2</v>
      </c>
      <c r="F11" s="94" t="s">
        <v>92</v>
      </c>
      <c r="G11" s="263">
        <v>156</v>
      </c>
      <c r="H11" s="593">
        <v>3.1E-2</v>
      </c>
    </row>
    <row r="12" spans="1:8" s="14" customFormat="1" ht="20.100000000000001" customHeight="1">
      <c r="A12" s="1427">
        <v>2011</v>
      </c>
      <c r="B12" s="92">
        <v>33</v>
      </c>
      <c r="C12" s="92">
        <v>51</v>
      </c>
      <c r="D12" s="92">
        <v>16</v>
      </c>
      <c r="E12" s="92" t="s">
        <v>92</v>
      </c>
      <c r="F12" s="92" t="s">
        <v>92</v>
      </c>
      <c r="G12" s="264">
        <v>100</v>
      </c>
      <c r="H12" s="1425">
        <v>0.02</v>
      </c>
    </row>
    <row r="13" spans="1:8" s="14" customFormat="1" ht="20.100000000000001" customHeight="1">
      <c r="A13" s="1426">
        <v>2012</v>
      </c>
      <c r="B13" s="94">
        <v>44</v>
      </c>
      <c r="C13" s="94">
        <v>58</v>
      </c>
      <c r="D13" s="94">
        <v>14</v>
      </c>
      <c r="E13" s="94">
        <v>2</v>
      </c>
      <c r="F13" s="94" t="s">
        <v>92</v>
      </c>
      <c r="G13" s="263">
        <v>118</v>
      </c>
      <c r="H13" s="593">
        <v>2.4E-2</v>
      </c>
    </row>
    <row r="14" spans="1:8" s="14" customFormat="1" ht="20.100000000000001" customHeight="1">
      <c r="A14" s="1427">
        <v>2013</v>
      </c>
      <c r="B14" s="92">
        <v>30</v>
      </c>
      <c r="C14" s="92">
        <v>45</v>
      </c>
      <c r="D14" s="92">
        <v>19</v>
      </c>
      <c r="E14" s="92">
        <v>3</v>
      </c>
      <c r="F14" s="92" t="s">
        <v>92</v>
      </c>
      <c r="G14" s="264">
        <v>97</v>
      </c>
      <c r="H14" s="1425">
        <v>0.02</v>
      </c>
    </row>
    <row r="15" spans="1:8" s="14" customFormat="1" ht="20.100000000000001" customHeight="1">
      <c r="A15" s="1426">
        <v>2014</v>
      </c>
      <c r="B15" s="94">
        <v>18</v>
      </c>
      <c r="C15" s="94">
        <v>34</v>
      </c>
      <c r="D15" s="94">
        <v>14</v>
      </c>
      <c r="E15" s="94">
        <v>1</v>
      </c>
      <c r="F15" s="94" t="s">
        <v>92</v>
      </c>
      <c r="G15" s="263">
        <v>67</v>
      </c>
      <c r="H15" s="593">
        <v>1.2999999999999999E-2</v>
      </c>
    </row>
    <row r="16" spans="1:8" s="14" customFormat="1" ht="20.100000000000001" customHeight="1">
      <c r="A16" s="1427">
        <v>2015</v>
      </c>
      <c r="B16" s="92">
        <v>13</v>
      </c>
      <c r="C16" s="92">
        <v>31</v>
      </c>
      <c r="D16" s="92">
        <v>7</v>
      </c>
      <c r="E16" s="92">
        <v>2</v>
      </c>
      <c r="F16" s="92" t="s">
        <v>92</v>
      </c>
      <c r="G16" s="264">
        <v>53</v>
      </c>
      <c r="H16" s="1425">
        <v>1.0999999999999999E-2</v>
      </c>
    </row>
    <row r="17" spans="1:8" s="14" customFormat="1" ht="20.100000000000001" customHeight="1">
      <c r="A17" s="1426">
        <v>2016</v>
      </c>
      <c r="B17" s="94">
        <v>30</v>
      </c>
      <c r="C17" s="94">
        <v>30</v>
      </c>
      <c r="D17" s="94">
        <v>10</v>
      </c>
      <c r="E17" s="94">
        <v>4</v>
      </c>
      <c r="F17" s="94" t="s">
        <v>92</v>
      </c>
      <c r="G17" s="263">
        <v>74</v>
      </c>
      <c r="H17" s="593">
        <v>1.4999999999999999E-2</v>
      </c>
    </row>
    <row r="18" spans="1:8" s="14" customFormat="1" ht="20.100000000000001" customHeight="1">
      <c r="A18" s="1427">
        <v>2017</v>
      </c>
      <c r="B18" s="92">
        <v>17</v>
      </c>
      <c r="C18" s="92">
        <v>26</v>
      </c>
      <c r="D18" s="92">
        <v>7</v>
      </c>
      <c r="E18" s="92">
        <v>1</v>
      </c>
      <c r="F18" s="92" t="s">
        <v>92</v>
      </c>
      <c r="G18" s="264">
        <v>51</v>
      </c>
      <c r="H18" s="1425">
        <v>0.01</v>
      </c>
    </row>
    <row r="19" spans="1:8" s="14" customFormat="1" ht="20.100000000000001" customHeight="1">
      <c r="A19" s="1426">
        <v>2018</v>
      </c>
      <c r="B19" s="94">
        <v>16</v>
      </c>
      <c r="C19" s="94">
        <v>28</v>
      </c>
      <c r="D19" s="94">
        <v>7</v>
      </c>
      <c r="E19" s="94">
        <v>2</v>
      </c>
      <c r="F19" s="94" t="s">
        <v>92</v>
      </c>
      <c r="G19" s="263">
        <v>53</v>
      </c>
      <c r="H19" s="593">
        <v>1.0999999999999999E-2</v>
      </c>
    </row>
    <row r="20" spans="1:8" s="14" customFormat="1" ht="20.100000000000001" customHeight="1" thickBot="1">
      <c r="A20" s="1428">
        <v>2019</v>
      </c>
      <c r="B20" s="1429">
        <v>9</v>
      </c>
      <c r="C20" s="1429">
        <v>16</v>
      </c>
      <c r="D20" s="1429">
        <v>2</v>
      </c>
      <c r="E20" s="1429">
        <v>2</v>
      </c>
      <c r="F20" s="1429" t="s">
        <v>92</v>
      </c>
      <c r="G20" s="1430">
        <v>29</v>
      </c>
      <c r="H20" s="1431">
        <v>6.0000000000000001E-3</v>
      </c>
    </row>
    <row r="21" spans="1:8" s="14" customFormat="1" ht="20.100000000000001" customHeight="1">
      <c r="A21" s="823" t="s">
        <v>141</v>
      </c>
      <c r="B21" s="1416">
        <v>3254</v>
      </c>
      <c r="C21" s="1416">
        <v>1298</v>
      </c>
      <c r="D21" s="1416">
        <v>339</v>
      </c>
      <c r="E21" s="1416">
        <v>65</v>
      </c>
      <c r="F21" s="1416">
        <v>9</v>
      </c>
      <c r="G21" s="1417">
        <v>4965</v>
      </c>
      <c r="H21" s="1418"/>
    </row>
    <row r="22" spans="1:8" s="14" customFormat="1" ht="20.100000000000001" customHeight="1" thickBot="1">
      <c r="A22" s="1012" t="s">
        <v>142</v>
      </c>
      <c r="B22" s="1419">
        <v>0.65500000000000003</v>
      </c>
      <c r="C22" s="1419">
        <v>0.26100000000000001</v>
      </c>
      <c r="D22" s="1419">
        <v>6.8000000000000005E-2</v>
      </c>
      <c r="E22" s="1419">
        <v>1.2999999999999999E-2</v>
      </c>
      <c r="F22" s="1419">
        <v>2E-3</v>
      </c>
      <c r="G22" s="1420"/>
      <c r="H22" s="1421">
        <v>0.99999999999999989</v>
      </c>
    </row>
    <row r="23" spans="1:8" s="14" customFormat="1" ht="9.9499999999999993" customHeight="1">
      <c r="A23" s="37"/>
      <c r="B23" s="65"/>
      <c r="C23" s="66"/>
      <c r="D23" s="66"/>
      <c r="E23" s="67"/>
      <c r="F23" s="67"/>
      <c r="G23" s="68"/>
      <c r="H23" s="69"/>
    </row>
    <row r="24" spans="1:8" ht="15" customHeight="1">
      <c r="A24" s="508" t="s">
        <v>103</v>
      </c>
      <c r="B24" s="509"/>
      <c r="C24" s="510"/>
      <c r="D24" s="510"/>
      <c r="E24" s="510"/>
      <c r="F24" s="510"/>
      <c r="G24" s="510"/>
      <c r="H24" s="510"/>
    </row>
    <row r="25" spans="1:8" ht="8.1" customHeight="1">
      <c r="A25" s="508"/>
      <c r="B25" s="509"/>
      <c r="C25" s="510"/>
      <c r="D25" s="510"/>
      <c r="E25" s="510"/>
      <c r="F25" s="510"/>
      <c r="G25" s="510"/>
      <c r="H25" s="510"/>
    </row>
    <row r="26" spans="1:8" ht="15" customHeight="1">
      <c r="A26" s="508" t="s">
        <v>312</v>
      </c>
      <c r="B26" s="509"/>
      <c r="C26" s="510"/>
      <c r="D26" s="510"/>
      <c r="E26" s="510"/>
      <c r="F26" s="510"/>
      <c r="G26" s="510"/>
      <c r="H26" s="510"/>
    </row>
    <row r="27" spans="1:8" ht="15" customHeight="1">
      <c r="A27" s="2144" t="s">
        <v>317</v>
      </c>
      <c r="B27" s="2145"/>
      <c r="C27" s="2146"/>
      <c r="D27" s="2146"/>
      <c r="E27" s="2146"/>
      <c r="F27" s="2146"/>
      <c r="G27" s="2146"/>
      <c r="H27" s="2146"/>
    </row>
    <row r="28" spans="1:8" ht="15" customHeight="1">
      <c r="A28" s="2143" t="s">
        <v>322</v>
      </c>
      <c r="B28" s="2143"/>
      <c r="C28" s="2143"/>
      <c r="D28" s="2143"/>
      <c r="E28" s="2143"/>
      <c r="F28" s="2143"/>
      <c r="G28" s="2143"/>
      <c r="H28" s="2143"/>
    </row>
    <row r="29" spans="1:8" ht="15" customHeight="1">
      <c r="A29" s="2143" t="s">
        <v>316</v>
      </c>
      <c r="B29" s="2143"/>
      <c r="C29" s="2143"/>
      <c r="D29" s="2143"/>
      <c r="E29" s="2143"/>
      <c r="F29" s="2143"/>
      <c r="G29" s="2143"/>
      <c r="H29" s="2143"/>
    </row>
    <row r="30" spans="1:8" ht="15">
      <c r="H30" s="2069"/>
    </row>
    <row r="34" ht="12.75" customHeight="1"/>
    <row r="35" ht="12.75" customHeight="1"/>
    <row r="36" ht="24.75" customHeight="1"/>
  </sheetData>
  <mergeCells count="8">
    <mergeCell ref="A28:H28"/>
    <mergeCell ref="A29:H29"/>
    <mergeCell ref="A27:H27"/>
    <mergeCell ref="A1:H1"/>
    <mergeCell ref="A2:A3"/>
    <mergeCell ref="B2:F2"/>
    <mergeCell ref="G2:G3"/>
    <mergeCell ref="H2:H3"/>
  </mergeCells>
  <printOptions horizontalCentered="1"/>
  <pageMargins left="0.7" right="0.7" top="0.75" bottom="0.5" header="0.3" footer="0.3"/>
  <pageSetup scale="85" orientation="landscape" r:id="rId1"/>
  <headerFooter>
    <oddFooter>&amp;R2019 Data Tables</oddFooter>
  </headerFooter>
  <rowBreaks count="1" manualBreakCount="1">
    <brk id="5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85</vt:i4>
      </vt:variant>
    </vt:vector>
  </HeadingPairs>
  <TitlesOfParts>
    <vt:vector size="167" baseType="lpstr">
      <vt:lpstr>DATA BOOK LISTING</vt:lpstr>
      <vt:lpstr>Overview</vt:lpstr>
      <vt:lpstr>GLANCE</vt: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lpstr>S-23</vt:lpstr>
      <vt:lpstr>S-24</vt:lpstr>
      <vt:lpstr>S-25</vt:lpstr>
      <vt:lpstr>S-26</vt:lpstr>
      <vt:lpstr>S-27</vt:lpstr>
      <vt:lpstr>S-28</vt:lpstr>
      <vt:lpstr>S-29</vt:lpstr>
      <vt:lpstr>S-30</vt:lpstr>
      <vt:lpstr>S-31</vt:lpstr>
      <vt:lpstr>S-32</vt:lpstr>
      <vt:lpstr>S-33</vt:lpstr>
      <vt:lpstr>S-34</vt:lpstr>
      <vt:lpstr>S-35</vt:lpstr>
      <vt:lpstr>S-36</vt:lpstr>
      <vt:lpstr>S-37</vt:lpstr>
      <vt:lpstr>S-38</vt:lpstr>
      <vt:lpstr>S-39</vt:lpstr>
      <vt:lpstr>S-40</vt:lpstr>
      <vt:lpstr>S-41</vt:lpstr>
      <vt:lpstr>S-42</vt:lpstr>
      <vt:lpstr>S-43</vt:lpstr>
      <vt:lpstr>S-44</vt:lpstr>
      <vt:lpstr>S-45</vt:lpstr>
      <vt:lpstr>S-46</vt:lpstr>
      <vt:lpstr>S-47</vt:lpstr>
      <vt:lpstr>S-48</vt:lpstr>
      <vt:lpstr>S-49</vt:lpstr>
      <vt:lpstr>S-50</vt:lpstr>
      <vt:lpstr>S-51</vt:lpstr>
      <vt:lpstr>S-52</vt:lpstr>
      <vt:lpstr>S-53</vt:lpstr>
      <vt:lpstr>S-54</vt:lpstr>
      <vt:lpstr>S-55</vt:lpstr>
      <vt:lpstr>S-56</vt:lpstr>
      <vt:lpstr>S-57</vt:lpstr>
      <vt:lpstr>S-58</vt:lpstr>
      <vt:lpstr>S-59</vt:lpstr>
      <vt:lpstr>M-1</vt:lpstr>
      <vt:lpstr>M-2</vt:lpstr>
      <vt:lpstr>M-3</vt:lpstr>
      <vt:lpstr>M-4</vt:lpstr>
      <vt:lpstr>M-5</vt:lpstr>
      <vt:lpstr>M-6</vt:lpstr>
      <vt:lpstr>M-7</vt:lpstr>
      <vt:lpstr>M-8</vt:lpstr>
      <vt:lpstr>M-9</vt:lpstr>
      <vt:lpstr>M-10</vt:lpstr>
      <vt:lpstr>M-11</vt:lpstr>
      <vt:lpstr>M-12</vt:lpstr>
      <vt:lpstr>M-13</vt:lpstr>
      <vt:lpstr>M-14</vt:lpstr>
      <vt:lpstr>M-15</vt:lpstr>
      <vt:lpstr>M-16</vt:lpstr>
      <vt:lpstr>M-17</vt:lpstr>
      <vt:lpstr>M-18</vt:lpstr>
      <vt:lpstr>M-19</vt:lpstr>
      <vt:lpstr>M-20</vt:lpstr>
      <vt:lpstr>'DATA BOOK LISTING'!Print_Area</vt:lpstr>
      <vt:lpstr>GLANCE!Print_Area</vt:lpstr>
      <vt:lpstr>'M-1'!Print_Area</vt:lpstr>
      <vt:lpstr>'M-10'!Print_Area</vt:lpstr>
      <vt:lpstr>'M-11'!Print_Area</vt:lpstr>
      <vt:lpstr>'M-12'!Print_Area</vt:lpstr>
      <vt:lpstr>'M-13'!Print_Area</vt:lpstr>
      <vt:lpstr>'M-14'!Print_Area</vt:lpstr>
      <vt:lpstr>'M-15'!Print_Area</vt:lpstr>
      <vt:lpstr>'M-16'!Print_Area</vt:lpstr>
      <vt:lpstr>'M-17'!Print_Area</vt:lpstr>
      <vt:lpstr>'M-18'!Print_Area</vt:lpstr>
      <vt:lpstr>'M-19'!Print_Area</vt:lpstr>
      <vt:lpstr>'M-2'!Print_Area</vt:lpstr>
      <vt:lpstr>'M-20'!Print_Area</vt:lpstr>
      <vt:lpstr>'M-3'!Print_Area</vt:lpstr>
      <vt:lpstr>'M-4'!Print_Area</vt:lpstr>
      <vt:lpstr>'M-5'!Print_Area</vt:lpstr>
      <vt:lpstr>'M-6'!Print_Area</vt:lpstr>
      <vt:lpstr>'M-7'!Print_Area</vt:lpstr>
      <vt:lpstr>'M-8'!Print_Area</vt:lpstr>
      <vt:lpstr>'M-9'!Print_Area</vt:lpstr>
      <vt:lpstr>Overview!Print_Area</vt:lpstr>
      <vt:lpstr>'S-1'!Print_Area</vt:lpstr>
      <vt:lpstr>'S-10'!Print_Area</vt:lpstr>
      <vt:lpstr>'S-11'!Print_Area</vt:lpstr>
      <vt:lpstr>'S-12'!Print_Area</vt:lpstr>
      <vt:lpstr>'S-13'!Print_Area</vt:lpstr>
      <vt:lpstr>'S-14'!Print_Area</vt:lpstr>
      <vt:lpstr>'S-15'!Print_Area</vt:lpstr>
      <vt:lpstr>'S-16'!Print_Area</vt:lpstr>
      <vt:lpstr>'S-17'!Print_Area</vt:lpstr>
      <vt:lpstr>'S-18'!Print_Area</vt:lpstr>
      <vt:lpstr>'S-19'!Print_Area</vt:lpstr>
      <vt:lpstr>'S-2'!Print_Area</vt:lpstr>
      <vt:lpstr>'S-20'!Print_Area</vt:lpstr>
      <vt:lpstr>'S-21'!Print_Area</vt:lpstr>
      <vt:lpstr>'S-22'!Print_Area</vt:lpstr>
      <vt:lpstr>'S-23'!Print_Area</vt:lpstr>
      <vt:lpstr>'S-24'!Print_Area</vt:lpstr>
      <vt:lpstr>'S-25'!Print_Area</vt:lpstr>
      <vt:lpstr>'S-26'!Print_Area</vt:lpstr>
      <vt:lpstr>'S-27'!Print_Area</vt:lpstr>
      <vt:lpstr>'S-28'!Print_Area</vt:lpstr>
      <vt:lpstr>'S-29'!Print_Area</vt:lpstr>
      <vt:lpstr>'S-3'!Print_Area</vt:lpstr>
      <vt:lpstr>'S-30'!Print_Area</vt:lpstr>
      <vt:lpstr>'S-31'!Print_Area</vt:lpstr>
      <vt:lpstr>'S-32'!Print_Area</vt:lpstr>
      <vt:lpstr>'S-33'!Print_Area</vt:lpstr>
      <vt:lpstr>'S-34'!Print_Area</vt:lpstr>
      <vt:lpstr>'S-35'!Print_Area</vt:lpstr>
      <vt:lpstr>'S-36'!Print_Area</vt:lpstr>
      <vt:lpstr>'S-37'!Print_Area</vt:lpstr>
      <vt:lpstr>'S-38'!Print_Area</vt:lpstr>
      <vt:lpstr>'S-39'!Print_Area</vt:lpstr>
      <vt:lpstr>'S-4'!Print_Area</vt:lpstr>
      <vt:lpstr>'S-40'!Print_Area</vt:lpstr>
      <vt:lpstr>'S-41'!Print_Area</vt:lpstr>
      <vt:lpstr>'S-42'!Print_Area</vt:lpstr>
      <vt:lpstr>'S-43'!Print_Area</vt:lpstr>
      <vt:lpstr>'S-44'!Print_Area</vt:lpstr>
      <vt:lpstr>'S-45'!Print_Area</vt:lpstr>
      <vt:lpstr>'S-46'!Print_Area</vt:lpstr>
      <vt:lpstr>'S-47'!Print_Area</vt:lpstr>
      <vt:lpstr>'S-48'!Print_Area</vt:lpstr>
      <vt:lpstr>'S-49'!Print_Area</vt:lpstr>
      <vt:lpstr>'S-5'!Print_Area</vt:lpstr>
      <vt:lpstr>'S-50'!Print_Area</vt:lpstr>
      <vt:lpstr>'S-51'!Print_Area</vt:lpstr>
      <vt:lpstr>'S-52'!Print_Area</vt:lpstr>
      <vt:lpstr>'S-53'!Print_Area</vt:lpstr>
      <vt:lpstr>'S-54'!Print_Area</vt:lpstr>
      <vt:lpstr>'S-55'!Print_Area</vt:lpstr>
      <vt:lpstr>'S-56'!Print_Area</vt:lpstr>
      <vt:lpstr>'S-57'!Print_Area</vt:lpstr>
      <vt:lpstr>'S-58'!Print_Area</vt:lpstr>
      <vt:lpstr>'S-59'!Print_Area</vt:lpstr>
      <vt:lpstr>'S-6'!Print_Area</vt:lpstr>
      <vt:lpstr>'S-7'!Print_Area</vt:lpstr>
      <vt:lpstr>'S-8'!Print_Area</vt:lpstr>
      <vt:lpstr>'S-9'!Print_Area</vt:lpstr>
      <vt:lpstr>'DATA BOOK LISTING'!Print_Titles</vt:lpstr>
      <vt:lpstr>'S-51'!Print_Titles</vt:lpstr>
      <vt:lpstr>'S-52'!Print_Titles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Calvillo Michael</dc:creator>
  <cp:lastModifiedBy>Marx William</cp:lastModifiedBy>
  <cp:lastPrinted>2021-08-20T12:54:49Z</cp:lastPrinted>
  <dcterms:created xsi:type="dcterms:W3CDTF">2020-04-13T15:25:17Z</dcterms:created>
  <dcterms:modified xsi:type="dcterms:W3CDTF">2021-09-02T17:59:00Z</dcterms:modified>
</cp:coreProperties>
</file>